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30" windowWidth="16605" windowHeight="9435"/>
  </bookViews>
  <sheets>
    <sheet name="Rates" sheetId="1" r:id="rId1"/>
    <sheet name="Wage Index" sheetId="4" r:id="rId2"/>
  </sheets>
  <definedNames>
    <definedName name="_xlnm._FilterDatabase" localSheetId="0" hidden="1">Rates!$C$6:$H$3528</definedName>
    <definedName name="_xlnm.Print_Area" localSheetId="0">Rates!$A$1:$FK$3505</definedName>
    <definedName name="_xlnm.Print_Area" localSheetId="1">'Wage Index'!$B$1:$AT$1847</definedName>
  </definedNames>
  <calcPr calcId="145621"/>
</workbook>
</file>

<file path=xl/calcChain.xml><?xml version="1.0" encoding="utf-8"?>
<calcChain xmlns="http://schemas.openxmlformats.org/spreadsheetml/2006/main">
  <c r="E3563" i="1" l="1"/>
  <c r="F3563" i="1" s="1"/>
  <c r="E3586" i="1"/>
  <c r="F3586" i="1" s="1"/>
  <c r="E3585" i="1"/>
  <c r="E3584" i="1"/>
  <c r="F3584" i="1" s="1"/>
  <c r="E3583" i="1"/>
  <c r="F3583" i="1" s="1"/>
  <c r="E3582" i="1"/>
  <c r="F3582" i="1" s="1"/>
  <c r="E3581" i="1"/>
  <c r="E3580" i="1"/>
  <c r="F3580" i="1" s="1"/>
  <c r="E3579" i="1"/>
  <c r="F3579" i="1" s="1"/>
  <c r="E3578" i="1"/>
  <c r="F3578" i="1" s="1"/>
  <c r="E3577" i="1"/>
  <c r="F3577" i="1" s="1"/>
  <c r="E3576" i="1"/>
  <c r="F3576" i="1" s="1"/>
  <c r="E3575" i="1"/>
  <c r="E3574" i="1"/>
  <c r="F3574" i="1" s="1"/>
  <c r="E3573" i="1"/>
  <c r="F3573" i="1" s="1"/>
  <c r="E3572" i="1"/>
  <c r="F3572" i="1" s="1"/>
  <c r="E3571" i="1"/>
  <c r="E3570" i="1"/>
  <c r="F3570" i="1" s="1"/>
  <c r="E3569" i="1"/>
  <c r="F3569" i="1" s="1"/>
  <c r="E3568" i="1"/>
  <c r="F3568" i="1" s="1"/>
  <c r="E3567" i="1"/>
  <c r="E3566" i="1"/>
  <c r="F3566" i="1" s="1"/>
  <c r="E3565" i="1"/>
  <c r="F3565" i="1" s="1"/>
  <c r="E3564" i="1"/>
  <c r="F3564" i="1" s="1"/>
  <c r="G3564" i="1" s="1"/>
  <c r="E3562" i="1"/>
  <c r="F3562" i="1" s="1"/>
  <c r="G3562" i="1" s="1"/>
  <c r="E3561" i="1"/>
  <c r="F3561" i="1" s="1"/>
  <c r="G3561" i="1" s="1"/>
  <c r="E3560" i="1"/>
  <c r="F3560" i="1" s="1"/>
  <c r="G3560" i="1" s="1"/>
  <c r="E3559" i="1"/>
  <c r="F3559" i="1" s="1"/>
  <c r="G3559" i="1" s="1"/>
  <c r="E3558" i="1"/>
  <c r="F3558" i="1" s="1"/>
  <c r="G3558" i="1" s="1"/>
  <c r="E3557" i="1"/>
  <c r="F3557" i="1" s="1"/>
  <c r="G3557" i="1" s="1"/>
  <c r="E3556" i="1"/>
  <c r="F3556" i="1" s="1"/>
  <c r="E3555" i="1"/>
  <c r="F3555" i="1" s="1"/>
  <c r="E3554" i="1"/>
  <c r="F3554" i="1" s="1"/>
  <c r="E3553" i="1"/>
  <c r="F3553" i="1" s="1"/>
  <c r="G3553" i="1" s="1"/>
  <c r="E3552" i="1"/>
  <c r="F3552" i="1" s="1"/>
  <c r="G3552" i="1" s="1"/>
  <c r="E3551" i="1"/>
  <c r="F3551" i="1" s="1"/>
  <c r="G3551" i="1" s="1"/>
  <c r="E3550" i="1"/>
  <c r="F3550" i="1" s="1"/>
  <c r="G3550" i="1" s="1"/>
  <c r="E3549" i="1"/>
  <c r="F3549" i="1" s="1"/>
  <c r="G3549" i="1" s="1"/>
  <c r="E3548" i="1"/>
  <c r="F3548" i="1" s="1"/>
  <c r="G3548" i="1" s="1"/>
  <c r="E3547" i="1"/>
  <c r="F3547" i="1" s="1"/>
  <c r="G3547" i="1" s="1"/>
  <c r="E3546" i="1"/>
  <c r="F3546" i="1" s="1"/>
  <c r="G3546" i="1" s="1"/>
  <c r="E3545" i="1"/>
  <c r="F3545" i="1" s="1"/>
  <c r="G3545" i="1" s="1"/>
  <c r="G3556" i="1" l="1"/>
  <c r="G3565" i="1"/>
  <c r="F3567" i="1"/>
  <c r="G3567" i="1" s="1"/>
  <c r="G3569" i="1"/>
  <c r="F3571" i="1"/>
  <c r="G3571" i="1" s="1"/>
  <c r="G3573" i="1"/>
  <c r="F3575" i="1"/>
  <c r="G3575" i="1" s="1"/>
  <c r="G3579" i="1"/>
  <c r="F3581" i="1"/>
  <c r="G3581" i="1" s="1"/>
  <c r="G3583" i="1"/>
  <c r="F3585" i="1"/>
  <c r="G3585" i="1" s="1"/>
  <c r="G3563" i="1"/>
  <c r="G3555" i="1"/>
  <c r="G3577" i="1"/>
  <c r="G3566" i="1"/>
  <c r="G3568" i="1"/>
  <c r="G3570" i="1"/>
  <c r="G3572" i="1"/>
  <c r="G3574" i="1"/>
  <c r="G3576" i="1"/>
  <c r="G3578" i="1"/>
  <c r="G3580" i="1"/>
  <c r="G3582" i="1"/>
  <c r="G3584" i="1"/>
  <c r="G3586" i="1"/>
  <c r="G3554" i="1"/>
  <c r="E3544" i="1"/>
  <c r="F3544" i="1" s="1"/>
  <c r="G3544" i="1" s="1"/>
  <c r="E3543" i="1"/>
  <c r="F3543" i="1" s="1"/>
  <c r="G3543" i="1" s="1"/>
  <c r="E3542" i="1"/>
  <c r="F3542" i="1" s="1"/>
  <c r="G3542" i="1" s="1"/>
  <c r="E3541" i="1"/>
  <c r="F3541" i="1" s="1"/>
  <c r="G3541" i="1" s="1"/>
  <c r="E3540" i="1"/>
  <c r="F3540" i="1" s="1"/>
  <c r="G3540" i="1" s="1"/>
  <c r="E3539" i="1"/>
  <c r="F3539" i="1" s="1"/>
  <c r="G3539" i="1" s="1"/>
  <c r="E3538" i="1"/>
  <c r="F3538" i="1" s="1"/>
  <c r="G3538" i="1" s="1"/>
  <c r="E3537" i="1"/>
  <c r="F3537" i="1" s="1"/>
  <c r="G3537" i="1" s="1"/>
  <c r="E3536" i="1"/>
  <c r="F3536" i="1" s="1"/>
  <c r="G3536" i="1" s="1"/>
  <c r="E3535" i="1"/>
  <c r="F3535" i="1" s="1"/>
  <c r="G3535" i="1" s="1"/>
  <c r="E3534" i="1"/>
  <c r="F3534" i="1" s="1"/>
  <c r="G3534" i="1" s="1"/>
  <c r="E3532" i="1"/>
  <c r="F3532" i="1" s="1"/>
  <c r="G3532" i="1" s="1"/>
  <c r="E12" i="1"/>
  <c r="E3533" i="1"/>
  <c r="F3533" i="1" s="1"/>
  <c r="G3533" i="1" s="1"/>
  <c r="E3531" i="1"/>
  <c r="F3531" i="1" s="1"/>
  <c r="G3531" i="1" s="1"/>
  <c r="E3530" i="1"/>
  <c r="F3530" i="1" s="1"/>
  <c r="G3530" i="1" s="1"/>
  <c r="E3529" i="1"/>
  <c r="F3529" i="1" s="1"/>
  <c r="G3529" i="1" s="1"/>
  <c r="E3528" i="1"/>
  <c r="F3528" i="1" s="1"/>
  <c r="G3528" i="1" s="1"/>
  <c r="E3527" i="1"/>
  <c r="F3527" i="1" s="1"/>
  <c r="G3527" i="1" s="1"/>
  <c r="E3526" i="1"/>
  <c r="F3526" i="1" s="1"/>
  <c r="G3526" i="1" s="1"/>
  <c r="E3525" i="1"/>
  <c r="F3525" i="1" s="1"/>
  <c r="G3525" i="1" s="1"/>
  <c r="E3524" i="1"/>
  <c r="F3524" i="1" s="1"/>
  <c r="G3524" i="1" s="1"/>
  <c r="E3523" i="1"/>
  <c r="F3523" i="1" s="1"/>
  <c r="G3523" i="1" s="1"/>
  <c r="E3522" i="1"/>
  <c r="F3522" i="1" s="1"/>
  <c r="G3522" i="1" s="1"/>
  <c r="E3521" i="1"/>
  <c r="F3521" i="1" s="1"/>
  <c r="G3521" i="1" s="1"/>
  <c r="E3520" i="1"/>
  <c r="F3520" i="1" s="1"/>
  <c r="G3520" i="1" s="1"/>
  <c r="E3519" i="1"/>
  <c r="F3519" i="1" s="1"/>
  <c r="G3519" i="1" s="1"/>
  <c r="E3518" i="1"/>
  <c r="F3518" i="1" s="1"/>
  <c r="G3518" i="1" s="1"/>
  <c r="E3517" i="1"/>
  <c r="F3517" i="1" s="1"/>
  <c r="G3517" i="1" s="1"/>
  <c r="E3516" i="1"/>
  <c r="F3516" i="1" s="1"/>
  <c r="G3516" i="1" s="1"/>
  <c r="E3515" i="1"/>
  <c r="F3515" i="1" s="1"/>
  <c r="G3515" i="1" s="1"/>
  <c r="E3514" i="1"/>
  <c r="F3514" i="1" s="1"/>
  <c r="G3514" i="1" s="1"/>
  <c r="E3513" i="1"/>
  <c r="F3513" i="1" s="1"/>
  <c r="G3513" i="1" s="1"/>
  <c r="E3512" i="1"/>
  <c r="F3512" i="1" s="1"/>
  <c r="G3512" i="1" s="1"/>
  <c r="E3511" i="1"/>
  <c r="F3511" i="1" s="1"/>
  <c r="G3511" i="1" s="1"/>
  <c r="E3510" i="1"/>
  <c r="F3510" i="1" s="1"/>
  <c r="G3510" i="1" s="1"/>
  <c r="E3509" i="1"/>
  <c r="F3509" i="1" s="1"/>
  <c r="G3509" i="1" s="1"/>
  <c r="E3508" i="1"/>
  <c r="F3508" i="1" s="1"/>
  <c r="G3508" i="1" s="1"/>
  <c r="E3507" i="1"/>
  <c r="F3507" i="1" s="1"/>
  <c r="G3507" i="1" s="1"/>
  <c r="E3506" i="1"/>
  <c r="F3506" i="1" s="1"/>
  <c r="G3506" i="1" s="1"/>
  <c r="E3505" i="1"/>
  <c r="F3505" i="1" s="1"/>
  <c r="G3505" i="1" s="1"/>
  <c r="E3504" i="1"/>
  <c r="F3504" i="1" s="1"/>
  <c r="G3504" i="1" s="1"/>
  <c r="E3503" i="1"/>
  <c r="F3503" i="1" s="1"/>
  <c r="G3503" i="1" s="1"/>
  <c r="E3502" i="1"/>
  <c r="F3502" i="1" s="1"/>
  <c r="G3502" i="1" s="1"/>
  <c r="E3501" i="1"/>
  <c r="F3501" i="1" s="1"/>
  <c r="G3501" i="1" s="1"/>
  <c r="E3500" i="1"/>
  <c r="F3500" i="1" s="1"/>
  <c r="G3500" i="1" s="1"/>
  <c r="E3499" i="1"/>
  <c r="F3499" i="1" s="1"/>
  <c r="G3499" i="1" s="1"/>
  <c r="E3498" i="1"/>
  <c r="F3498" i="1" s="1"/>
  <c r="G3498" i="1" s="1"/>
  <c r="E3497" i="1"/>
  <c r="F3497" i="1" s="1"/>
  <c r="G3497" i="1" s="1"/>
  <c r="E3496" i="1"/>
  <c r="F3496" i="1" s="1"/>
  <c r="G3496" i="1" s="1"/>
  <c r="E3495" i="1"/>
  <c r="F3495" i="1" s="1"/>
  <c r="G3495" i="1" s="1"/>
  <c r="E3494" i="1"/>
  <c r="F3494" i="1" s="1"/>
  <c r="G3494" i="1" s="1"/>
  <c r="E3493" i="1"/>
  <c r="F3493" i="1" s="1"/>
  <c r="G3493" i="1" s="1"/>
  <c r="E3492" i="1"/>
  <c r="F3492" i="1" s="1"/>
  <c r="G3492" i="1" s="1"/>
  <c r="E3491" i="1"/>
  <c r="F3491" i="1" s="1"/>
  <c r="G3491" i="1" s="1"/>
  <c r="E3490" i="1"/>
  <c r="F3490" i="1" s="1"/>
  <c r="G3490" i="1" s="1"/>
  <c r="E3489" i="1"/>
  <c r="F3489" i="1" s="1"/>
  <c r="G3489" i="1" s="1"/>
  <c r="E3488" i="1"/>
  <c r="F3488" i="1" s="1"/>
  <c r="G3488" i="1" s="1"/>
  <c r="E3487" i="1"/>
  <c r="F3487" i="1" s="1"/>
  <c r="G3487" i="1" s="1"/>
  <c r="E3486" i="1"/>
  <c r="F3486" i="1" s="1"/>
  <c r="G3486" i="1" s="1"/>
  <c r="E3485" i="1"/>
  <c r="F3485" i="1" s="1"/>
  <c r="G3485" i="1" s="1"/>
  <c r="E3484" i="1"/>
  <c r="F3484" i="1" s="1"/>
  <c r="G3484" i="1" s="1"/>
  <c r="E3483" i="1"/>
  <c r="F3483" i="1" s="1"/>
  <c r="G3483" i="1" s="1"/>
  <c r="E3482" i="1"/>
  <c r="F3482" i="1" s="1"/>
  <c r="G3482" i="1" s="1"/>
  <c r="E3481" i="1"/>
  <c r="F3481" i="1" s="1"/>
  <c r="G3481" i="1" s="1"/>
  <c r="E3480" i="1"/>
  <c r="F3480" i="1" s="1"/>
  <c r="G3480" i="1" s="1"/>
  <c r="E3479" i="1"/>
  <c r="F3479" i="1" s="1"/>
  <c r="G3479" i="1" s="1"/>
  <c r="E3478" i="1"/>
  <c r="F3478" i="1" s="1"/>
  <c r="G3478" i="1" s="1"/>
  <c r="E3477" i="1"/>
  <c r="F3477" i="1" s="1"/>
  <c r="G3477" i="1" s="1"/>
  <c r="E3476" i="1"/>
  <c r="F3476" i="1" s="1"/>
  <c r="G3476" i="1" s="1"/>
  <c r="E3475" i="1"/>
  <c r="F3475" i="1" s="1"/>
  <c r="G3475" i="1" s="1"/>
  <c r="E3474" i="1"/>
  <c r="F3474" i="1" s="1"/>
  <c r="G3474" i="1" s="1"/>
  <c r="E3473" i="1"/>
  <c r="F3473" i="1" s="1"/>
  <c r="G3473" i="1" s="1"/>
  <c r="E3472" i="1"/>
  <c r="F3472" i="1" s="1"/>
  <c r="G3472" i="1" s="1"/>
  <c r="E3471" i="1"/>
  <c r="F3471" i="1" s="1"/>
  <c r="G3471" i="1" s="1"/>
  <c r="E3470" i="1"/>
  <c r="F3470" i="1" s="1"/>
  <c r="G3470" i="1" s="1"/>
  <c r="E3469" i="1"/>
  <c r="F3469" i="1" s="1"/>
  <c r="G3469" i="1" s="1"/>
  <c r="E3468" i="1"/>
  <c r="F3468" i="1" s="1"/>
  <c r="G3468" i="1" s="1"/>
  <c r="E3467" i="1"/>
  <c r="F3467" i="1" s="1"/>
  <c r="G3467" i="1" s="1"/>
  <c r="E3466" i="1"/>
  <c r="F3466" i="1" s="1"/>
  <c r="G3466" i="1" s="1"/>
  <c r="E3465" i="1"/>
  <c r="F3465" i="1" s="1"/>
  <c r="G3465" i="1" s="1"/>
  <c r="E3464" i="1"/>
  <c r="F3464" i="1" s="1"/>
  <c r="G3464" i="1" s="1"/>
  <c r="E3463" i="1"/>
  <c r="F3463" i="1" s="1"/>
  <c r="G3463" i="1" s="1"/>
  <c r="E3462" i="1"/>
  <c r="F3462" i="1" s="1"/>
  <c r="G3462" i="1" s="1"/>
  <c r="E3461" i="1"/>
  <c r="F3461" i="1" s="1"/>
  <c r="G3461" i="1" s="1"/>
  <c r="E3460" i="1"/>
  <c r="F3460" i="1" s="1"/>
  <c r="G3460" i="1" s="1"/>
  <c r="E3459" i="1"/>
  <c r="F3459" i="1" s="1"/>
  <c r="G3459" i="1" s="1"/>
  <c r="E3458" i="1"/>
  <c r="F3458" i="1" s="1"/>
  <c r="G3458" i="1" s="1"/>
  <c r="E3457" i="1"/>
  <c r="F3457" i="1" s="1"/>
  <c r="G3457" i="1" s="1"/>
  <c r="E3456" i="1"/>
  <c r="F3456" i="1" s="1"/>
  <c r="G3456" i="1" s="1"/>
  <c r="E3455" i="1"/>
  <c r="F3455" i="1" s="1"/>
  <c r="G3455" i="1" s="1"/>
  <c r="E3454" i="1"/>
  <c r="F3454" i="1" s="1"/>
  <c r="G3454" i="1" s="1"/>
  <c r="E3453" i="1"/>
  <c r="F3453" i="1" s="1"/>
  <c r="G3453" i="1" s="1"/>
  <c r="E3452" i="1"/>
  <c r="F3452" i="1" s="1"/>
  <c r="G3452" i="1" s="1"/>
  <c r="E3451" i="1"/>
  <c r="F3451" i="1" s="1"/>
  <c r="G3451" i="1" s="1"/>
  <c r="E3450" i="1"/>
  <c r="F3450" i="1" s="1"/>
  <c r="G3450" i="1" s="1"/>
  <c r="E3449" i="1"/>
  <c r="F3449" i="1" s="1"/>
  <c r="G3449" i="1" s="1"/>
  <c r="E3448" i="1"/>
  <c r="F3448" i="1" s="1"/>
  <c r="G3448" i="1" s="1"/>
  <c r="E3447" i="1"/>
  <c r="F3447" i="1" s="1"/>
  <c r="G3447" i="1" s="1"/>
  <c r="E3446" i="1"/>
  <c r="F3446" i="1" s="1"/>
  <c r="G3446" i="1" s="1"/>
  <c r="E3445" i="1"/>
  <c r="F3445" i="1" s="1"/>
  <c r="G3445" i="1" s="1"/>
  <c r="E3444" i="1"/>
  <c r="F3444" i="1" s="1"/>
  <c r="G3444" i="1" s="1"/>
  <c r="E3443" i="1"/>
  <c r="F3443" i="1" s="1"/>
  <c r="G3443" i="1" s="1"/>
  <c r="E3442" i="1"/>
  <c r="F3442" i="1" s="1"/>
  <c r="G3442" i="1" s="1"/>
  <c r="E3441" i="1"/>
  <c r="F3441" i="1" s="1"/>
  <c r="G3441" i="1" s="1"/>
  <c r="E3440" i="1"/>
  <c r="F3440" i="1" s="1"/>
  <c r="G3440" i="1" s="1"/>
  <c r="E3439" i="1"/>
  <c r="F3439" i="1" s="1"/>
  <c r="G3439" i="1" s="1"/>
  <c r="E3438" i="1"/>
  <c r="F3438" i="1" s="1"/>
  <c r="G3438" i="1" s="1"/>
  <c r="E3437" i="1"/>
  <c r="F3437" i="1" s="1"/>
  <c r="G3437" i="1" s="1"/>
  <c r="E3436" i="1"/>
  <c r="F3436" i="1" s="1"/>
  <c r="G3436" i="1" s="1"/>
  <c r="E3435" i="1"/>
  <c r="F3435" i="1" s="1"/>
  <c r="G3435" i="1" s="1"/>
  <c r="E3434" i="1"/>
  <c r="F3434" i="1" s="1"/>
  <c r="G3434" i="1" s="1"/>
  <c r="E3433" i="1"/>
  <c r="F3433" i="1" s="1"/>
  <c r="G3433" i="1" s="1"/>
  <c r="E3432" i="1"/>
  <c r="F3432" i="1" s="1"/>
  <c r="G3432" i="1" s="1"/>
  <c r="E3431" i="1"/>
  <c r="F3431" i="1" s="1"/>
  <c r="G3431" i="1" s="1"/>
  <c r="E3430" i="1"/>
  <c r="F3430" i="1" s="1"/>
  <c r="G3430" i="1" s="1"/>
  <c r="E3429" i="1"/>
  <c r="F3429" i="1" s="1"/>
  <c r="G3429" i="1" s="1"/>
  <c r="E3428" i="1"/>
  <c r="F3428" i="1" s="1"/>
  <c r="G3428" i="1" s="1"/>
  <c r="E3427" i="1"/>
  <c r="F3427" i="1" s="1"/>
  <c r="G3427" i="1" s="1"/>
  <c r="E3426" i="1"/>
  <c r="F3426" i="1" s="1"/>
  <c r="G3426" i="1" s="1"/>
  <c r="E3425" i="1"/>
  <c r="F3425" i="1" s="1"/>
  <c r="G3425" i="1" s="1"/>
  <c r="E3424" i="1"/>
  <c r="F3424" i="1" s="1"/>
  <c r="G3424" i="1" s="1"/>
  <c r="E3423" i="1"/>
  <c r="F3423" i="1" s="1"/>
  <c r="G3423" i="1" s="1"/>
  <c r="E3422" i="1"/>
  <c r="F3422" i="1" s="1"/>
  <c r="G3422" i="1" s="1"/>
  <c r="E3421" i="1"/>
  <c r="F3421" i="1" s="1"/>
  <c r="G3421" i="1" s="1"/>
  <c r="E3420" i="1"/>
  <c r="F3420" i="1" s="1"/>
  <c r="G3420" i="1" s="1"/>
  <c r="E3419" i="1"/>
  <c r="F3419" i="1" s="1"/>
  <c r="G3419" i="1" s="1"/>
  <c r="E3418" i="1"/>
  <c r="F3418" i="1" s="1"/>
  <c r="G3418" i="1" s="1"/>
  <c r="E3417" i="1"/>
  <c r="F3417" i="1" s="1"/>
  <c r="G3417" i="1" s="1"/>
  <c r="E3416" i="1"/>
  <c r="F3416" i="1" s="1"/>
  <c r="G3416" i="1" s="1"/>
  <c r="E3415" i="1"/>
  <c r="F3415" i="1" s="1"/>
  <c r="G3415" i="1" s="1"/>
  <c r="E3414" i="1"/>
  <c r="F3414" i="1" s="1"/>
  <c r="G3414" i="1" s="1"/>
  <c r="E3413" i="1"/>
  <c r="F3413" i="1" s="1"/>
  <c r="G3413" i="1" s="1"/>
  <c r="E3412" i="1"/>
  <c r="F3412" i="1" s="1"/>
  <c r="G3412" i="1" s="1"/>
  <c r="E3411" i="1"/>
  <c r="F3411" i="1" s="1"/>
  <c r="G3411" i="1" s="1"/>
  <c r="E3410" i="1"/>
  <c r="F3410" i="1" s="1"/>
  <c r="G3410" i="1" s="1"/>
  <c r="E3409" i="1"/>
  <c r="F3409" i="1" s="1"/>
  <c r="G3409" i="1" s="1"/>
  <c r="E3408" i="1"/>
  <c r="F3408" i="1" s="1"/>
  <c r="G3408" i="1" s="1"/>
  <c r="E3407" i="1"/>
  <c r="F3407" i="1" s="1"/>
  <c r="G3407" i="1" s="1"/>
  <c r="E3406" i="1"/>
  <c r="F3406" i="1" s="1"/>
  <c r="G3406" i="1" s="1"/>
  <c r="E3405" i="1"/>
  <c r="F3405" i="1" s="1"/>
  <c r="G3405" i="1" s="1"/>
  <c r="E3404" i="1"/>
  <c r="F3404" i="1" s="1"/>
  <c r="G3404" i="1" s="1"/>
  <c r="E3403" i="1"/>
  <c r="F3403" i="1" s="1"/>
  <c r="G3403" i="1" s="1"/>
  <c r="E3402" i="1"/>
  <c r="F3402" i="1" s="1"/>
  <c r="G3402" i="1" s="1"/>
  <c r="E3401" i="1"/>
  <c r="F3401" i="1" s="1"/>
  <c r="G3401" i="1" s="1"/>
  <c r="E3400" i="1"/>
  <c r="F3400" i="1" s="1"/>
  <c r="G3400" i="1" s="1"/>
  <c r="E3399" i="1"/>
  <c r="F3399" i="1" s="1"/>
  <c r="G3399" i="1" s="1"/>
  <c r="E3398" i="1"/>
  <c r="F3398" i="1" s="1"/>
  <c r="G3398" i="1" s="1"/>
  <c r="E3397" i="1"/>
  <c r="F3397" i="1" s="1"/>
  <c r="G3397" i="1" s="1"/>
  <c r="E3396" i="1"/>
  <c r="F3396" i="1" s="1"/>
  <c r="G3396" i="1" s="1"/>
  <c r="E3395" i="1"/>
  <c r="F3395" i="1" s="1"/>
  <c r="G3395" i="1" s="1"/>
  <c r="E3394" i="1"/>
  <c r="F3394" i="1" s="1"/>
  <c r="G3394" i="1" s="1"/>
  <c r="E3393" i="1"/>
  <c r="F3393" i="1" s="1"/>
  <c r="G3393" i="1" s="1"/>
  <c r="E3392" i="1"/>
  <c r="F3392" i="1" s="1"/>
  <c r="G3392" i="1" s="1"/>
  <c r="E3391" i="1"/>
  <c r="F3391" i="1" s="1"/>
  <c r="G3391" i="1" s="1"/>
  <c r="E3390" i="1"/>
  <c r="F3390" i="1" s="1"/>
  <c r="G3390" i="1" s="1"/>
  <c r="E3389" i="1"/>
  <c r="F3389" i="1" s="1"/>
  <c r="G3389" i="1" s="1"/>
  <c r="E3388" i="1"/>
  <c r="F3388" i="1" s="1"/>
  <c r="G3388" i="1" s="1"/>
  <c r="E3387" i="1"/>
  <c r="F3387" i="1" s="1"/>
  <c r="G3387" i="1" s="1"/>
  <c r="E3386" i="1"/>
  <c r="F3386" i="1" s="1"/>
  <c r="G3386" i="1" s="1"/>
  <c r="E3385" i="1"/>
  <c r="F3385" i="1" s="1"/>
  <c r="G3385" i="1" s="1"/>
  <c r="E3384" i="1"/>
  <c r="F3384" i="1" s="1"/>
  <c r="G3384" i="1" s="1"/>
  <c r="E3383" i="1"/>
  <c r="F3383" i="1" s="1"/>
  <c r="G3383" i="1" s="1"/>
  <c r="E3382" i="1"/>
  <c r="F3382" i="1" s="1"/>
  <c r="G3382" i="1" s="1"/>
  <c r="E3381" i="1"/>
  <c r="F3381" i="1" s="1"/>
  <c r="G3381" i="1" s="1"/>
  <c r="E3380" i="1"/>
  <c r="F3380" i="1" s="1"/>
  <c r="G3380" i="1" s="1"/>
  <c r="E3379" i="1"/>
  <c r="F3379" i="1" s="1"/>
  <c r="G3379" i="1" s="1"/>
  <c r="E3378" i="1"/>
  <c r="F3378" i="1" s="1"/>
  <c r="G3378" i="1" s="1"/>
  <c r="E3377" i="1"/>
  <c r="F3377" i="1" s="1"/>
  <c r="G3377" i="1" s="1"/>
  <c r="E3376" i="1"/>
  <c r="F3376" i="1" s="1"/>
  <c r="G3376" i="1" s="1"/>
  <c r="E3375" i="1"/>
  <c r="F3375" i="1" s="1"/>
  <c r="G3375" i="1" s="1"/>
  <c r="E3374" i="1"/>
  <c r="F3374" i="1" s="1"/>
  <c r="G3374" i="1" s="1"/>
  <c r="E3373" i="1"/>
  <c r="F3373" i="1" s="1"/>
  <c r="G3373" i="1" s="1"/>
  <c r="E3372" i="1"/>
  <c r="F3372" i="1" s="1"/>
  <c r="G3372" i="1" s="1"/>
  <c r="E3371" i="1"/>
  <c r="F3371" i="1" s="1"/>
  <c r="G3371" i="1" s="1"/>
  <c r="E3370" i="1"/>
  <c r="F3370" i="1" s="1"/>
  <c r="G3370" i="1" s="1"/>
  <c r="E3369" i="1"/>
  <c r="F3369" i="1" s="1"/>
  <c r="G3369" i="1" s="1"/>
  <c r="E3368" i="1"/>
  <c r="F3368" i="1" s="1"/>
  <c r="G3368" i="1" s="1"/>
  <c r="E3367" i="1"/>
  <c r="F3367" i="1" s="1"/>
  <c r="G3367" i="1" s="1"/>
  <c r="E3366" i="1"/>
  <c r="F3366" i="1" s="1"/>
  <c r="G3366" i="1" s="1"/>
  <c r="E3365" i="1"/>
  <c r="F3365" i="1" s="1"/>
  <c r="G3365" i="1" s="1"/>
  <c r="E3364" i="1"/>
  <c r="F3364" i="1" s="1"/>
  <c r="G3364" i="1" s="1"/>
  <c r="E3363" i="1"/>
  <c r="F3363" i="1" s="1"/>
  <c r="G3363" i="1" s="1"/>
  <c r="E3362" i="1"/>
  <c r="F3362" i="1" s="1"/>
  <c r="G3362" i="1" s="1"/>
  <c r="E3361" i="1"/>
  <c r="F3361" i="1" s="1"/>
  <c r="G3361" i="1" s="1"/>
  <c r="E3360" i="1"/>
  <c r="F3360" i="1" s="1"/>
  <c r="G3360" i="1" s="1"/>
  <c r="E3359" i="1"/>
  <c r="F3359" i="1" s="1"/>
  <c r="G3359" i="1" s="1"/>
  <c r="E3358" i="1"/>
  <c r="F3358" i="1" s="1"/>
  <c r="G3358" i="1" s="1"/>
  <c r="E3357" i="1"/>
  <c r="F3357" i="1" s="1"/>
  <c r="G3357" i="1" s="1"/>
  <c r="E3356" i="1"/>
  <c r="F3356" i="1" s="1"/>
  <c r="G3356" i="1" s="1"/>
  <c r="E3355" i="1"/>
  <c r="F3355" i="1" s="1"/>
  <c r="G3355" i="1" s="1"/>
  <c r="E3354" i="1"/>
  <c r="F3354" i="1" s="1"/>
  <c r="G3354" i="1" s="1"/>
  <c r="E3353" i="1"/>
  <c r="F3353" i="1" s="1"/>
  <c r="G3353" i="1" s="1"/>
  <c r="E3352" i="1"/>
  <c r="F3352" i="1" s="1"/>
  <c r="G3352" i="1" s="1"/>
  <c r="E3351" i="1"/>
  <c r="F3351" i="1" s="1"/>
  <c r="G3351" i="1" s="1"/>
  <c r="E3350" i="1"/>
  <c r="F3350" i="1" s="1"/>
  <c r="G3350" i="1" s="1"/>
  <c r="E3349" i="1"/>
  <c r="F3349" i="1" s="1"/>
  <c r="G3349" i="1" s="1"/>
  <c r="E3348" i="1"/>
  <c r="F3348" i="1" s="1"/>
  <c r="G3348" i="1" s="1"/>
  <c r="E3347" i="1"/>
  <c r="F3347" i="1" s="1"/>
  <c r="G3347" i="1" s="1"/>
  <c r="E3346" i="1"/>
  <c r="F3346" i="1" s="1"/>
  <c r="G3346" i="1" s="1"/>
  <c r="E3345" i="1"/>
  <c r="F3345" i="1" s="1"/>
  <c r="G3345" i="1" s="1"/>
  <c r="E3344" i="1"/>
  <c r="F3344" i="1" s="1"/>
  <c r="G3344" i="1" s="1"/>
  <c r="E3343" i="1"/>
  <c r="F3343" i="1" s="1"/>
  <c r="G3343" i="1" s="1"/>
  <c r="E3342" i="1"/>
  <c r="F3342" i="1" s="1"/>
  <c r="G3342" i="1" s="1"/>
  <c r="E3341" i="1"/>
  <c r="F3341" i="1" s="1"/>
  <c r="G3341" i="1" s="1"/>
  <c r="E3340" i="1"/>
  <c r="F3340" i="1" s="1"/>
  <c r="G3340" i="1" s="1"/>
  <c r="E3339" i="1"/>
  <c r="F3339" i="1" s="1"/>
  <c r="G3339" i="1" s="1"/>
  <c r="E3338" i="1"/>
  <c r="F3338" i="1" s="1"/>
  <c r="G3338" i="1" s="1"/>
  <c r="E3337" i="1"/>
  <c r="F3337" i="1" s="1"/>
  <c r="G3337" i="1" s="1"/>
  <c r="E3336" i="1"/>
  <c r="F3336" i="1" s="1"/>
  <c r="G3336" i="1" s="1"/>
  <c r="E3335" i="1"/>
  <c r="F3335" i="1" s="1"/>
  <c r="G3335" i="1" s="1"/>
  <c r="E3334" i="1"/>
  <c r="F3334" i="1" s="1"/>
  <c r="G3334" i="1" s="1"/>
  <c r="E3333" i="1"/>
  <c r="F3333" i="1" s="1"/>
  <c r="G3333" i="1" s="1"/>
  <c r="E3332" i="1"/>
  <c r="F3332" i="1" s="1"/>
  <c r="G3332" i="1" s="1"/>
  <c r="E3331" i="1"/>
  <c r="F3331" i="1" s="1"/>
  <c r="G3331" i="1" s="1"/>
  <c r="E3330" i="1"/>
  <c r="F3330" i="1" s="1"/>
  <c r="G3330" i="1" s="1"/>
  <c r="E3329" i="1"/>
  <c r="F3329" i="1" s="1"/>
  <c r="G3329" i="1" s="1"/>
  <c r="E3328" i="1"/>
  <c r="F3328" i="1" s="1"/>
  <c r="G3328" i="1" s="1"/>
  <c r="E3327" i="1"/>
  <c r="F3327" i="1" s="1"/>
  <c r="G3327" i="1" s="1"/>
  <c r="E3326" i="1"/>
  <c r="F3326" i="1" s="1"/>
  <c r="G3326" i="1" s="1"/>
  <c r="E3325" i="1"/>
  <c r="F3325" i="1" s="1"/>
  <c r="G3325" i="1" s="1"/>
  <c r="E3324" i="1"/>
  <c r="F3324" i="1" s="1"/>
  <c r="G3324" i="1" s="1"/>
  <c r="E3323" i="1"/>
  <c r="F3323" i="1" s="1"/>
  <c r="G3323" i="1" s="1"/>
  <c r="E3322" i="1"/>
  <c r="F3322" i="1" s="1"/>
  <c r="G3322" i="1" s="1"/>
  <c r="E3321" i="1"/>
  <c r="F3321" i="1" s="1"/>
  <c r="G3321" i="1" s="1"/>
  <c r="E3320" i="1"/>
  <c r="F3320" i="1" s="1"/>
  <c r="G3320" i="1" s="1"/>
  <c r="E3319" i="1"/>
  <c r="F3319" i="1" s="1"/>
  <c r="G3319" i="1" s="1"/>
  <c r="E3318" i="1"/>
  <c r="F3318" i="1" s="1"/>
  <c r="G3318" i="1" s="1"/>
  <c r="E3317" i="1"/>
  <c r="F3317" i="1" s="1"/>
  <c r="G3317" i="1" s="1"/>
  <c r="E3316" i="1"/>
  <c r="F3316" i="1" s="1"/>
  <c r="G3316" i="1" s="1"/>
  <c r="E3315" i="1"/>
  <c r="F3315" i="1" s="1"/>
  <c r="G3315" i="1" s="1"/>
  <c r="E3314" i="1"/>
  <c r="F3314" i="1" s="1"/>
  <c r="G3314" i="1" s="1"/>
  <c r="E3313" i="1"/>
  <c r="F3313" i="1" s="1"/>
  <c r="G3313" i="1" s="1"/>
  <c r="E3312" i="1"/>
  <c r="F3312" i="1" s="1"/>
  <c r="G3312" i="1" s="1"/>
  <c r="E3311" i="1"/>
  <c r="F3311" i="1" s="1"/>
  <c r="G3311" i="1" s="1"/>
  <c r="E3310" i="1"/>
  <c r="F3310" i="1" s="1"/>
  <c r="G3310" i="1" s="1"/>
  <c r="E3309" i="1"/>
  <c r="F3309" i="1" s="1"/>
  <c r="G3309" i="1" s="1"/>
  <c r="E3308" i="1"/>
  <c r="F3308" i="1" s="1"/>
  <c r="G3308" i="1" s="1"/>
  <c r="E3307" i="1"/>
  <c r="F3307" i="1" s="1"/>
  <c r="G3307" i="1" s="1"/>
  <c r="E3306" i="1"/>
  <c r="F3306" i="1" s="1"/>
  <c r="G3306" i="1" s="1"/>
  <c r="E3305" i="1"/>
  <c r="F3305" i="1" s="1"/>
  <c r="G3305" i="1" s="1"/>
  <c r="E3304" i="1"/>
  <c r="F3304" i="1" s="1"/>
  <c r="G3304" i="1" s="1"/>
  <c r="E3303" i="1"/>
  <c r="F3303" i="1" s="1"/>
  <c r="G3303" i="1" s="1"/>
  <c r="E3302" i="1"/>
  <c r="F3302" i="1" s="1"/>
  <c r="G3302" i="1" s="1"/>
  <c r="E3301" i="1"/>
  <c r="F3301" i="1" s="1"/>
  <c r="G3301" i="1" s="1"/>
  <c r="E3300" i="1"/>
  <c r="F3300" i="1" s="1"/>
  <c r="G3300" i="1" s="1"/>
  <c r="E3299" i="1"/>
  <c r="F3299" i="1" s="1"/>
  <c r="G3299" i="1" s="1"/>
  <c r="E3298" i="1"/>
  <c r="F3298" i="1" s="1"/>
  <c r="G3298" i="1" s="1"/>
  <c r="E3297" i="1"/>
  <c r="F3297" i="1" s="1"/>
  <c r="G3297" i="1" s="1"/>
  <c r="E3296" i="1"/>
  <c r="F3296" i="1" s="1"/>
  <c r="G3296" i="1" s="1"/>
  <c r="E3295" i="1"/>
  <c r="F3295" i="1" s="1"/>
  <c r="G3295" i="1" s="1"/>
  <c r="E3294" i="1"/>
  <c r="F3294" i="1" s="1"/>
  <c r="G3294" i="1" s="1"/>
  <c r="E3293" i="1"/>
  <c r="F3293" i="1" s="1"/>
  <c r="G3293" i="1" s="1"/>
  <c r="E3292" i="1"/>
  <c r="F3292" i="1" s="1"/>
  <c r="G3292" i="1" s="1"/>
  <c r="E3291" i="1"/>
  <c r="F3291" i="1" s="1"/>
  <c r="G3291" i="1" s="1"/>
  <c r="E3290" i="1"/>
  <c r="F3290" i="1" s="1"/>
  <c r="G3290" i="1" s="1"/>
  <c r="E3289" i="1"/>
  <c r="F3289" i="1" s="1"/>
  <c r="G3289" i="1" s="1"/>
  <c r="E3288" i="1"/>
  <c r="F3288" i="1" s="1"/>
  <c r="G3288" i="1" s="1"/>
  <c r="E3287" i="1"/>
  <c r="F3287" i="1" s="1"/>
  <c r="G3287" i="1" s="1"/>
  <c r="E3286" i="1"/>
  <c r="F3286" i="1" s="1"/>
  <c r="G3286" i="1" s="1"/>
  <c r="E3285" i="1"/>
  <c r="F3285" i="1" s="1"/>
  <c r="G3285" i="1" s="1"/>
  <c r="E3284" i="1"/>
  <c r="F3284" i="1" s="1"/>
  <c r="G3284" i="1" s="1"/>
  <c r="E3283" i="1"/>
  <c r="F3283" i="1" s="1"/>
  <c r="G3283" i="1" s="1"/>
  <c r="E3282" i="1"/>
  <c r="F3282" i="1" s="1"/>
  <c r="G3282" i="1" s="1"/>
  <c r="E3281" i="1"/>
  <c r="F3281" i="1" s="1"/>
  <c r="G3281" i="1" s="1"/>
  <c r="E3280" i="1"/>
  <c r="F3280" i="1" s="1"/>
  <c r="G3280" i="1" s="1"/>
  <c r="E3279" i="1"/>
  <c r="F3279" i="1" s="1"/>
  <c r="G3279" i="1" s="1"/>
  <c r="E3278" i="1"/>
  <c r="F3278" i="1" s="1"/>
  <c r="G3278" i="1" s="1"/>
  <c r="E3277" i="1"/>
  <c r="F3277" i="1" s="1"/>
  <c r="G3277" i="1" s="1"/>
  <c r="E3276" i="1"/>
  <c r="F3276" i="1" s="1"/>
  <c r="G3276" i="1" s="1"/>
  <c r="E3275" i="1"/>
  <c r="F3275" i="1" s="1"/>
  <c r="G3275" i="1" s="1"/>
  <c r="E3274" i="1"/>
  <c r="F3274" i="1" s="1"/>
  <c r="G3274" i="1" s="1"/>
  <c r="E3273" i="1"/>
  <c r="F3273" i="1" s="1"/>
  <c r="G3273" i="1" s="1"/>
  <c r="E3272" i="1"/>
  <c r="F3272" i="1" s="1"/>
  <c r="G3272" i="1" s="1"/>
  <c r="E3271" i="1"/>
  <c r="F3271" i="1" s="1"/>
  <c r="G3271" i="1" s="1"/>
  <c r="E3270" i="1"/>
  <c r="F3270" i="1" s="1"/>
  <c r="G3270" i="1" s="1"/>
  <c r="E3269" i="1"/>
  <c r="F3269" i="1" s="1"/>
  <c r="G3269" i="1" s="1"/>
  <c r="E3268" i="1"/>
  <c r="F3268" i="1" s="1"/>
  <c r="G3268" i="1" s="1"/>
  <c r="E3267" i="1"/>
  <c r="F3267" i="1" s="1"/>
  <c r="G3267" i="1" s="1"/>
  <c r="E3266" i="1"/>
  <c r="F3266" i="1" s="1"/>
  <c r="G3266" i="1" s="1"/>
  <c r="E3265" i="1"/>
  <c r="F3265" i="1" s="1"/>
  <c r="G3265" i="1" s="1"/>
  <c r="E3264" i="1"/>
  <c r="F3264" i="1" s="1"/>
  <c r="G3264" i="1" s="1"/>
  <c r="E3263" i="1"/>
  <c r="F3263" i="1" s="1"/>
  <c r="G3263" i="1" s="1"/>
  <c r="E3262" i="1"/>
  <c r="F3262" i="1" s="1"/>
  <c r="G3262" i="1" s="1"/>
  <c r="E3261" i="1"/>
  <c r="F3261" i="1" s="1"/>
  <c r="G3261" i="1" s="1"/>
  <c r="E3260" i="1"/>
  <c r="F3260" i="1" s="1"/>
  <c r="G3260" i="1" s="1"/>
  <c r="E3259" i="1"/>
  <c r="F3259" i="1" s="1"/>
  <c r="G3259" i="1" s="1"/>
  <c r="E3258" i="1"/>
  <c r="F3258" i="1" s="1"/>
  <c r="G3258" i="1" s="1"/>
  <c r="E3257" i="1"/>
  <c r="F3257" i="1" s="1"/>
  <c r="G3257" i="1" s="1"/>
  <c r="E3256" i="1"/>
  <c r="F3256" i="1" s="1"/>
  <c r="G3256" i="1" s="1"/>
  <c r="E3255" i="1"/>
  <c r="F3255" i="1" s="1"/>
  <c r="G3255" i="1" s="1"/>
  <c r="E3254" i="1"/>
  <c r="F3254" i="1" s="1"/>
  <c r="G3254" i="1" s="1"/>
  <c r="E3253" i="1"/>
  <c r="F3253" i="1" s="1"/>
  <c r="G3253" i="1" s="1"/>
  <c r="E3252" i="1"/>
  <c r="F3252" i="1" s="1"/>
  <c r="G3252" i="1" s="1"/>
  <c r="E3251" i="1"/>
  <c r="F3251" i="1" s="1"/>
  <c r="G3251" i="1" s="1"/>
  <c r="E3250" i="1"/>
  <c r="F3250" i="1" s="1"/>
  <c r="G3250" i="1" s="1"/>
  <c r="E3249" i="1"/>
  <c r="F3249" i="1" s="1"/>
  <c r="G3249" i="1" s="1"/>
  <c r="E3248" i="1"/>
  <c r="F3248" i="1" s="1"/>
  <c r="G3248" i="1" s="1"/>
  <c r="E3247" i="1"/>
  <c r="F3247" i="1" s="1"/>
  <c r="G3247" i="1" s="1"/>
  <c r="E3246" i="1"/>
  <c r="F3246" i="1" s="1"/>
  <c r="G3246" i="1" s="1"/>
  <c r="E3245" i="1"/>
  <c r="F3245" i="1" s="1"/>
  <c r="G3245" i="1" s="1"/>
  <c r="E3244" i="1"/>
  <c r="F3244" i="1" s="1"/>
  <c r="G3244" i="1" s="1"/>
  <c r="E3243" i="1"/>
  <c r="F3243" i="1" s="1"/>
  <c r="G3243" i="1" s="1"/>
  <c r="E3242" i="1"/>
  <c r="F3242" i="1" s="1"/>
  <c r="G3242" i="1" s="1"/>
  <c r="E3241" i="1"/>
  <c r="F3241" i="1" s="1"/>
  <c r="G3241" i="1" s="1"/>
  <c r="E3240" i="1"/>
  <c r="F3240" i="1" s="1"/>
  <c r="G3240" i="1" s="1"/>
  <c r="E3239" i="1"/>
  <c r="F3239" i="1" s="1"/>
  <c r="G3239" i="1" s="1"/>
  <c r="E3238" i="1"/>
  <c r="F3238" i="1" s="1"/>
  <c r="G3238" i="1" s="1"/>
  <c r="E3237" i="1"/>
  <c r="F3237" i="1" s="1"/>
  <c r="G3237" i="1" s="1"/>
  <c r="E3236" i="1"/>
  <c r="F3236" i="1" s="1"/>
  <c r="G3236" i="1" s="1"/>
  <c r="E3235" i="1"/>
  <c r="F3235" i="1" s="1"/>
  <c r="G3235" i="1" s="1"/>
  <c r="E3234" i="1"/>
  <c r="F3234" i="1" s="1"/>
  <c r="G3234" i="1" s="1"/>
  <c r="E3233" i="1"/>
  <c r="F3233" i="1" s="1"/>
  <c r="G3233" i="1" s="1"/>
  <c r="E3232" i="1"/>
  <c r="F3232" i="1" s="1"/>
  <c r="G3232" i="1" s="1"/>
  <c r="E3231" i="1"/>
  <c r="F3231" i="1" s="1"/>
  <c r="G3231" i="1" s="1"/>
  <c r="E3230" i="1"/>
  <c r="F3230" i="1" s="1"/>
  <c r="G3230" i="1" s="1"/>
  <c r="E3229" i="1"/>
  <c r="F3229" i="1" s="1"/>
  <c r="G3229" i="1" s="1"/>
  <c r="E3228" i="1"/>
  <c r="F3228" i="1" s="1"/>
  <c r="G3228" i="1" s="1"/>
  <c r="E3227" i="1"/>
  <c r="F3227" i="1" s="1"/>
  <c r="G3227" i="1" s="1"/>
  <c r="E3226" i="1"/>
  <c r="F3226" i="1" s="1"/>
  <c r="G3226" i="1" s="1"/>
  <c r="E3225" i="1"/>
  <c r="F3225" i="1" s="1"/>
  <c r="G3225" i="1" s="1"/>
  <c r="E3224" i="1"/>
  <c r="F3224" i="1" s="1"/>
  <c r="G3224" i="1" s="1"/>
  <c r="E3223" i="1"/>
  <c r="F3223" i="1" s="1"/>
  <c r="G3223" i="1" s="1"/>
  <c r="E3222" i="1"/>
  <c r="F3222" i="1" s="1"/>
  <c r="G3222" i="1" s="1"/>
  <c r="E3221" i="1"/>
  <c r="F3221" i="1" s="1"/>
  <c r="G3221" i="1" s="1"/>
  <c r="E3220" i="1"/>
  <c r="F3220" i="1" s="1"/>
  <c r="G3220" i="1" s="1"/>
  <c r="E3219" i="1"/>
  <c r="F3219" i="1" s="1"/>
  <c r="G3219" i="1" s="1"/>
  <c r="E3218" i="1"/>
  <c r="F3218" i="1" s="1"/>
  <c r="G3218" i="1" s="1"/>
  <c r="E3217" i="1"/>
  <c r="F3217" i="1" s="1"/>
  <c r="G3217" i="1" s="1"/>
  <c r="E3216" i="1"/>
  <c r="F3216" i="1" s="1"/>
  <c r="G3216" i="1" s="1"/>
  <c r="E3215" i="1"/>
  <c r="F3215" i="1" s="1"/>
  <c r="G3215" i="1" s="1"/>
  <c r="E3214" i="1"/>
  <c r="F3214" i="1" s="1"/>
  <c r="G3214" i="1" s="1"/>
  <c r="E3213" i="1"/>
  <c r="F3213" i="1" s="1"/>
  <c r="G3213" i="1" s="1"/>
  <c r="E3212" i="1"/>
  <c r="F3212" i="1" s="1"/>
  <c r="G3212" i="1" s="1"/>
  <c r="E3211" i="1"/>
  <c r="F3211" i="1" s="1"/>
  <c r="G3211" i="1" s="1"/>
  <c r="E3210" i="1"/>
  <c r="F3210" i="1" s="1"/>
  <c r="G3210" i="1" s="1"/>
  <c r="E3209" i="1"/>
  <c r="F3209" i="1" s="1"/>
  <c r="G3209" i="1" s="1"/>
  <c r="E3208" i="1"/>
  <c r="F3208" i="1" s="1"/>
  <c r="G3208" i="1" s="1"/>
  <c r="E3207" i="1"/>
  <c r="F3207" i="1" s="1"/>
  <c r="G3207" i="1" s="1"/>
  <c r="E3206" i="1"/>
  <c r="F3206" i="1" s="1"/>
  <c r="G3206" i="1" s="1"/>
  <c r="E3205" i="1"/>
  <c r="F3205" i="1" s="1"/>
  <c r="G3205" i="1" s="1"/>
  <c r="E3204" i="1"/>
  <c r="F3204" i="1" s="1"/>
  <c r="G3204" i="1" s="1"/>
  <c r="E3203" i="1"/>
  <c r="F3203" i="1" s="1"/>
  <c r="G3203" i="1" s="1"/>
  <c r="E3202" i="1"/>
  <c r="F3202" i="1" s="1"/>
  <c r="G3202" i="1" s="1"/>
  <c r="E3201" i="1"/>
  <c r="F3201" i="1" s="1"/>
  <c r="G3201" i="1" s="1"/>
  <c r="E3200" i="1"/>
  <c r="F3200" i="1" s="1"/>
  <c r="G3200" i="1" s="1"/>
  <c r="E3199" i="1"/>
  <c r="F3199" i="1" s="1"/>
  <c r="G3199" i="1" s="1"/>
  <c r="E3198" i="1"/>
  <c r="F3198" i="1" s="1"/>
  <c r="G3198" i="1" s="1"/>
  <c r="E3197" i="1"/>
  <c r="F3197" i="1" s="1"/>
  <c r="G3197" i="1" s="1"/>
  <c r="E3196" i="1"/>
  <c r="F3196" i="1" s="1"/>
  <c r="G3196" i="1" s="1"/>
  <c r="E3195" i="1"/>
  <c r="F3195" i="1" s="1"/>
  <c r="G3195" i="1" s="1"/>
  <c r="E3194" i="1"/>
  <c r="F3194" i="1" s="1"/>
  <c r="G3194" i="1" s="1"/>
  <c r="E3193" i="1"/>
  <c r="F3193" i="1" s="1"/>
  <c r="G3193" i="1" s="1"/>
  <c r="E3192" i="1"/>
  <c r="F3192" i="1" s="1"/>
  <c r="G3192" i="1" s="1"/>
  <c r="E3191" i="1"/>
  <c r="F3191" i="1" s="1"/>
  <c r="G3191" i="1" s="1"/>
  <c r="E3190" i="1"/>
  <c r="F3190" i="1" s="1"/>
  <c r="G3190" i="1" s="1"/>
  <c r="E3189" i="1"/>
  <c r="F3189" i="1" s="1"/>
  <c r="G3189" i="1" s="1"/>
  <c r="E3188" i="1"/>
  <c r="F3188" i="1" s="1"/>
  <c r="G3188" i="1" s="1"/>
  <c r="E3187" i="1"/>
  <c r="F3187" i="1" s="1"/>
  <c r="G3187" i="1" s="1"/>
  <c r="E3186" i="1"/>
  <c r="F3186" i="1" s="1"/>
  <c r="G3186" i="1" s="1"/>
  <c r="E3185" i="1"/>
  <c r="F3185" i="1" s="1"/>
  <c r="G3185" i="1" s="1"/>
  <c r="E3184" i="1"/>
  <c r="F3184" i="1" s="1"/>
  <c r="G3184" i="1" s="1"/>
  <c r="E3183" i="1"/>
  <c r="F3183" i="1" s="1"/>
  <c r="G3183" i="1" s="1"/>
  <c r="E3182" i="1"/>
  <c r="F3182" i="1" s="1"/>
  <c r="G3182" i="1" s="1"/>
  <c r="E3181" i="1"/>
  <c r="F3181" i="1" s="1"/>
  <c r="G3181" i="1" s="1"/>
  <c r="E3180" i="1"/>
  <c r="F3180" i="1" s="1"/>
  <c r="G3180" i="1" s="1"/>
  <c r="E3179" i="1"/>
  <c r="F3179" i="1" s="1"/>
  <c r="G3179" i="1" s="1"/>
  <c r="E3178" i="1"/>
  <c r="F3178" i="1" s="1"/>
  <c r="G3178" i="1" s="1"/>
  <c r="E3177" i="1"/>
  <c r="F3177" i="1" s="1"/>
  <c r="G3177" i="1" s="1"/>
  <c r="E3176" i="1"/>
  <c r="F3176" i="1" s="1"/>
  <c r="G3176" i="1" s="1"/>
  <c r="E3175" i="1"/>
  <c r="F3175" i="1" s="1"/>
  <c r="G3175" i="1" s="1"/>
  <c r="E3174" i="1"/>
  <c r="F3174" i="1" s="1"/>
  <c r="G3174" i="1" s="1"/>
  <c r="E3173" i="1"/>
  <c r="F3173" i="1" s="1"/>
  <c r="G3173" i="1" s="1"/>
  <c r="E3172" i="1"/>
  <c r="F3172" i="1" s="1"/>
  <c r="G3172" i="1" s="1"/>
  <c r="E3171" i="1"/>
  <c r="F3171" i="1" s="1"/>
  <c r="G3171" i="1" s="1"/>
  <c r="E3170" i="1"/>
  <c r="F3170" i="1" s="1"/>
  <c r="G3170" i="1" s="1"/>
  <c r="E3169" i="1"/>
  <c r="F3169" i="1" s="1"/>
  <c r="G3169" i="1" s="1"/>
  <c r="E3168" i="1"/>
  <c r="F3168" i="1" s="1"/>
  <c r="G3168" i="1" s="1"/>
  <c r="E3167" i="1"/>
  <c r="F3167" i="1" s="1"/>
  <c r="G3167" i="1" s="1"/>
  <c r="E3166" i="1"/>
  <c r="F3166" i="1" s="1"/>
  <c r="G3166" i="1" s="1"/>
  <c r="E3165" i="1"/>
  <c r="F3165" i="1" s="1"/>
  <c r="G3165" i="1" s="1"/>
  <c r="E3164" i="1"/>
  <c r="F3164" i="1" s="1"/>
  <c r="G3164" i="1" s="1"/>
  <c r="E3163" i="1"/>
  <c r="F3163" i="1" s="1"/>
  <c r="G3163" i="1" s="1"/>
  <c r="E3162" i="1"/>
  <c r="F3162" i="1" s="1"/>
  <c r="G3162" i="1" s="1"/>
  <c r="E3161" i="1"/>
  <c r="F3161" i="1" s="1"/>
  <c r="G3161" i="1" s="1"/>
  <c r="E3160" i="1"/>
  <c r="F3160" i="1" s="1"/>
  <c r="G3160" i="1" s="1"/>
  <c r="E3159" i="1"/>
  <c r="F3159" i="1" s="1"/>
  <c r="G3159" i="1" s="1"/>
  <c r="E3158" i="1"/>
  <c r="F3158" i="1" s="1"/>
  <c r="G3158" i="1" s="1"/>
  <c r="E3157" i="1"/>
  <c r="F3157" i="1" s="1"/>
  <c r="G3157" i="1" s="1"/>
  <c r="E3156" i="1"/>
  <c r="F3156" i="1" s="1"/>
  <c r="G3156" i="1" s="1"/>
  <c r="E3155" i="1"/>
  <c r="F3155" i="1" s="1"/>
  <c r="G3155" i="1" s="1"/>
  <c r="E3154" i="1"/>
  <c r="F3154" i="1" s="1"/>
  <c r="G3154" i="1" s="1"/>
  <c r="E3153" i="1"/>
  <c r="F3153" i="1" s="1"/>
  <c r="G3153" i="1" s="1"/>
  <c r="E3152" i="1"/>
  <c r="F3152" i="1" s="1"/>
  <c r="G3152" i="1" s="1"/>
  <c r="E3151" i="1"/>
  <c r="F3151" i="1" s="1"/>
  <c r="G3151" i="1" s="1"/>
  <c r="E3150" i="1"/>
  <c r="F3150" i="1" s="1"/>
  <c r="G3150" i="1" s="1"/>
  <c r="E3149" i="1"/>
  <c r="F3149" i="1" s="1"/>
  <c r="G3149" i="1" s="1"/>
  <c r="E3148" i="1"/>
  <c r="F3148" i="1" s="1"/>
  <c r="G3148" i="1" s="1"/>
  <c r="E3147" i="1"/>
  <c r="F3147" i="1" s="1"/>
  <c r="G3147" i="1" s="1"/>
  <c r="E3146" i="1"/>
  <c r="F3146" i="1" s="1"/>
  <c r="G3146" i="1" s="1"/>
  <c r="E3145" i="1"/>
  <c r="F3145" i="1" s="1"/>
  <c r="G3145" i="1" s="1"/>
  <c r="E3144" i="1"/>
  <c r="F3144" i="1" s="1"/>
  <c r="G3144" i="1" s="1"/>
  <c r="E3143" i="1"/>
  <c r="F3143" i="1" s="1"/>
  <c r="G3143" i="1" s="1"/>
  <c r="E3142" i="1"/>
  <c r="F3142" i="1" s="1"/>
  <c r="G3142" i="1" s="1"/>
  <c r="E3141" i="1"/>
  <c r="F3141" i="1" s="1"/>
  <c r="G3141" i="1" s="1"/>
  <c r="E3140" i="1"/>
  <c r="F3140" i="1" s="1"/>
  <c r="G3140" i="1" s="1"/>
  <c r="E3139" i="1"/>
  <c r="F3139" i="1" s="1"/>
  <c r="G3139" i="1" s="1"/>
  <c r="E3138" i="1"/>
  <c r="F3138" i="1" s="1"/>
  <c r="G3138" i="1" s="1"/>
  <c r="E3137" i="1"/>
  <c r="F3137" i="1" s="1"/>
  <c r="G3137" i="1" s="1"/>
  <c r="E3136" i="1"/>
  <c r="F3136" i="1" s="1"/>
  <c r="G3136" i="1" s="1"/>
  <c r="E3135" i="1"/>
  <c r="F3135" i="1" s="1"/>
  <c r="G3135" i="1" s="1"/>
  <c r="E3134" i="1"/>
  <c r="F3134" i="1" s="1"/>
  <c r="G3134" i="1" s="1"/>
  <c r="E3133" i="1"/>
  <c r="F3133" i="1" s="1"/>
  <c r="G3133" i="1" s="1"/>
  <c r="E3132" i="1"/>
  <c r="F3132" i="1" s="1"/>
  <c r="G3132" i="1" s="1"/>
  <c r="E3131" i="1"/>
  <c r="F3131" i="1" s="1"/>
  <c r="G3131" i="1" s="1"/>
  <c r="E3130" i="1"/>
  <c r="F3130" i="1" s="1"/>
  <c r="G3130" i="1" s="1"/>
  <c r="E3129" i="1"/>
  <c r="F3129" i="1" s="1"/>
  <c r="G3129" i="1" s="1"/>
  <c r="E3128" i="1"/>
  <c r="F3128" i="1" s="1"/>
  <c r="G3128" i="1" s="1"/>
  <c r="E3127" i="1"/>
  <c r="F3127" i="1" s="1"/>
  <c r="G3127" i="1" s="1"/>
  <c r="E3126" i="1"/>
  <c r="F3126" i="1" s="1"/>
  <c r="G3126" i="1" s="1"/>
  <c r="E3125" i="1"/>
  <c r="F3125" i="1" s="1"/>
  <c r="G3125" i="1" s="1"/>
  <c r="E3124" i="1"/>
  <c r="F3124" i="1" s="1"/>
  <c r="G3124" i="1" s="1"/>
  <c r="E3123" i="1"/>
  <c r="F3123" i="1" s="1"/>
  <c r="G3123" i="1" s="1"/>
  <c r="E3122" i="1"/>
  <c r="F3122" i="1" s="1"/>
  <c r="G3122" i="1" s="1"/>
  <c r="E3121" i="1"/>
  <c r="F3121" i="1" s="1"/>
  <c r="G3121" i="1" s="1"/>
  <c r="E3120" i="1"/>
  <c r="F3120" i="1" s="1"/>
  <c r="G3120" i="1" s="1"/>
  <c r="E3119" i="1"/>
  <c r="F3119" i="1" s="1"/>
  <c r="G3119" i="1" s="1"/>
  <c r="E3118" i="1"/>
  <c r="F3118" i="1" s="1"/>
  <c r="G3118" i="1" s="1"/>
  <c r="E3117" i="1"/>
  <c r="F3117" i="1" s="1"/>
  <c r="G3117" i="1" s="1"/>
  <c r="E3116" i="1"/>
  <c r="F3116" i="1" s="1"/>
  <c r="G3116" i="1" s="1"/>
  <c r="E3115" i="1"/>
  <c r="F3115" i="1" s="1"/>
  <c r="G3115" i="1" s="1"/>
  <c r="E3114" i="1"/>
  <c r="F3114" i="1" s="1"/>
  <c r="G3114" i="1" s="1"/>
  <c r="E3113" i="1"/>
  <c r="F3113" i="1" s="1"/>
  <c r="G3113" i="1" s="1"/>
  <c r="E3112" i="1"/>
  <c r="F3112" i="1" s="1"/>
  <c r="G3112" i="1" s="1"/>
  <c r="E3111" i="1"/>
  <c r="F3111" i="1" s="1"/>
  <c r="G3111" i="1" s="1"/>
  <c r="E3110" i="1"/>
  <c r="F3110" i="1" s="1"/>
  <c r="G3110" i="1" s="1"/>
  <c r="E3109" i="1"/>
  <c r="F3109" i="1" s="1"/>
  <c r="G3109" i="1" s="1"/>
  <c r="E3108" i="1"/>
  <c r="F3108" i="1" s="1"/>
  <c r="G3108" i="1" s="1"/>
  <c r="E3107" i="1"/>
  <c r="F3107" i="1" s="1"/>
  <c r="G3107" i="1" s="1"/>
  <c r="E3106" i="1"/>
  <c r="F3106" i="1" s="1"/>
  <c r="G3106" i="1" s="1"/>
  <c r="E3105" i="1"/>
  <c r="F3105" i="1" s="1"/>
  <c r="G3105" i="1" s="1"/>
  <c r="E3104" i="1"/>
  <c r="F3104" i="1" s="1"/>
  <c r="G3104" i="1" s="1"/>
  <c r="E3103" i="1"/>
  <c r="F3103" i="1" s="1"/>
  <c r="G3103" i="1" s="1"/>
  <c r="E3102" i="1"/>
  <c r="F3102" i="1" s="1"/>
  <c r="G3102" i="1" s="1"/>
  <c r="E3101" i="1"/>
  <c r="F3101" i="1" s="1"/>
  <c r="G3101" i="1" s="1"/>
  <c r="E3100" i="1"/>
  <c r="F3100" i="1" s="1"/>
  <c r="G3100" i="1" s="1"/>
  <c r="E3099" i="1"/>
  <c r="F3099" i="1" s="1"/>
  <c r="G3099" i="1" s="1"/>
  <c r="E3098" i="1"/>
  <c r="F3098" i="1" s="1"/>
  <c r="G3098" i="1" s="1"/>
  <c r="E3097" i="1"/>
  <c r="F3097" i="1" s="1"/>
  <c r="G3097" i="1" s="1"/>
  <c r="E3096" i="1"/>
  <c r="F3096" i="1" s="1"/>
  <c r="G3096" i="1" s="1"/>
  <c r="E3095" i="1"/>
  <c r="F3095" i="1" s="1"/>
  <c r="G3095" i="1" s="1"/>
  <c r="E3094" i="1"/>
  <c r="F3094" i="1" s="1"/>
  <c r="G3094" i="1" s="1"/>
  <c r="E3093" i="1"/>
  <c r="F3093" i="1" s="1"/>
  <c r="G3093" i="1" s="1"/>
  <c r="E3092" i="1"/>
  <c r="F3092" i="1" s="1"/>
  <c r="G3092" i="1" s="1"/>
  <c r="E3091" i="1"/>
  <c r="F3091" i="1" s="1"/>
  <c r="G3091" i="1" s="1"/>
  <c r="E3090" i="1"/>
  <c r="F3090" i="1" s="1"/>
  <c r="G3090" i="1" s="1"/>
  <c r="E3089" i="1"/>
  <c r="F3089" i="1" s="1"/>
  <c r="G3089" i="1" s="1"/>
  <c r="E3088" i="1"/>
  <c r="F3088" i="1" s="1"/>
  <c r="G3088" i="1" s="1"/>
  <c r="E3087" i="1"/>
  <c r="F3087" i="1" s="1"/>
  <c r="G3087" i="1" s="1"/>
  <c r="E3086" i="1"/>
  <c r="F3086" i="1" s="1"/>
  <c r="G3086" i="1" s="1"/>
  <c r="E3085" i="1"/>
  <c r="F3085" i="1" s="1"/>
  <c r="G3085" i="1" s="1"/>
  <c r="E3084" i="1"/>
  <c r="F3084" i="1" s="1"/>
  <c r="G3084" i="1" s="1"/>
  <c r="E3083" i="1"/>
  <c r="F3083" i="1" s="1"/>
  <c r="G3083" i="1" s="1"/>
  <c r="E3082" i="1"/>
  <c r="F3082" i="1" s="1"/>
  <c r="G3082" i="1" s="1"/>
  <c r="E3081" i="1"/>
  <c r="F3081" i="1" s="1"/>
  <c r="G3081" i="1" s="1"/>
  <c r="E3080" i="1"/>
  <c r="F3080" i="1" s="1"/>
  <c r="G3080" i="1" s="1"/>
  <c r="E3079" i="1"/>
  <c r="F3079" i="1" s="1"/>
  <c r="G3079" i="1" s="1"/>
  <c r="E3078" i="1"/>
  <c r="F3078" i="1" s="1"/>
  <c r="G3078" i="1" s="1"/>
  <c r="E3077" i="1"/>
  <c r="F3077" i="1" s="1"/>
  <c r="G3077" i="1" s="1"/>
  <c r="E3076" i="1"/>
  <c r="F3076" i="1" s="1"/>
  <c r="G3076" i="1" s="1"/>
  <c r="E3075" i="1"/>
  <c r="F3075" i="1" s="1"/>
  <c r="G3075" i="1" s="1"/>
  <c r="E3074" i="1"/>
  <c r="F3074" i="1" s="1"/>
  <c r="G3074" i="1" s="1"/>
  <c r="E3073" i="1"/>
  <c r="F3073" i="1" s="1"/>
  <c r="G3073" i="1" s="1"/>
  <c r="E3072" i="1"/>
  <c r="F3072" i="1" s="1"/>
  <c r="G3072" i="1" s="1"/>
  <c r="E3071" i="1"/>
  <c r="F3071" i="1" s="1"/>
  <c r="G3071" i="1" s="1"/>
  <c r="E3070" i="1"/>
  <c r="F3070" i="1" s="1"/>
  <c r="G3070" i="1" s="1"/>
  <c r="E3069" i="1"/>
  <c r="F3069" i="1" s="1"/>
  <c r="G3069" i="1" s="1"/>
  <c r="E3068" i="1"/>
  <c r="F3068" i="1" s="1"/>
  <c r="G3068" i="1" s="1"/>
  <c r="E3067" i="1"/>
  <c r="F3067" i="1" s="1"/>
  <c r="G3067" i="1" s="1"/>
  <c r="E3066" i="1"/>
  <c r="F3066" i="1" s="1"/>
  <c r="G3066" i="1" s="1"/>
  <c r="E3065" i="1"/>
  <c r="F3065" i="1" s="1"/>
  <c r="G3065" i="1" s="1"/>
  <c r="E3064" i="1"/>
  <c r="F3064" i="1" s="1"/>
  <c r="G3064" i="1" s="1"/>
  <c r="E3063" i="1"/>
  <c r="F3063" i="1" s="1"/>
  <c r="G3063" i="1" s="1"/>
  <c r="E3062" i="1"/>
  <c r="F3062" i="1" s="1"/>
  <c r="G3062" i="1" s="1"/>
  <c r="E3061" i="1"/>
  <c r="F3061" i="1" s="1"/>
  <c r="G3061" i="1" s="1"/>
  <c r="E3060" i="1"/>
  <c r="F3060" i="1" s="1"/>
  <c r="G3060" i="1" s="1"/>
  <c r="E3059" i="1"/>
  <c r="F3059" i="1" s="1"/>
  <c r="G3059" i="1" s="1"/>
  <c r="E3058" i="1"/>
  <c r="F3058" i="1" s="1"/>
  <c r="G3058" i="1" s="1"/>
  <c r="E3057" i="1"/>
  <c r="F3057" i="1" s="1"/>
  <c r="G3057" i="1" s="1"/>
  <c r="E3056" i="1"/>
  <c r="F3056" i="1" s="1"/>
  <c r="G3056" i="1" s="1"/>
  <c r="E3055" i="1"/>
  <c r="F3055" i="1" s="1"/>
  <c r="G3055" i="1" s="1"/>
  <c r="E3054" i="1"/>
  <c r="F3054" i="1" s="1"/>
  <c r="G3054" i="1" s="1"/>
  <c r="E3053" i="1"/>
  <c r="F3053" i="1" s="1"/>
  <c r="G3053" i="1" s="1"/>
  <c r="E3052" i="1"/>
  <c r="F3052" i="1" s="1"/>
  <c r="G3052" i="1" s="1"/>
  <c r="E3051" i="1"/>
  <c r="F3051" i="1" s="1"/>
  <c r="G3051" i="1" s="1"/>
  <c r="E3050" i="1"/>
  <c r="F3050" i="1" s="1"/>
  <c r="G3050" i="1" s="1"/>
  <c r="E3049" i="1"/>
  <c r="F3049" i="1" s="1"/>
  <c r="G3049" i="1" s="1"/>
  <c r="E3048" i="1"/>
  <c r="F3048" i="1" s="1"/>
  <c r="G3048" i="1" s="1"/>
  <c r="E3047" i="1"/>
  <c r="F3047" i="1" s="1"/>
  <c r="G3047" i="1" s="1"/>
  <c r="E3046" i="1"/>
  <c r="F3046" i="1" s="1"/>
  <c r="G3046" i="1" s="1"/>
  <c r="E3045" i="1"/>
  <c r="F3045" i="1" s="1"/>
  <c r="G3045" i="1" s="1"/>
  <c r="E3044" i="1"/>
  <c r="F3044" i="1" s="1"/>
  <c r="G3044" i="1" s="1"/>
  <c r="E3043" i="1"/>
  <c r="F3043" i="1" s="1"/>
  <c r="G3043" i="1" s="1"/>
  <c r="E3042" i="1"/>
  <c r="F3042" i="1" s="1"/>
  <c r="G3042" i="1" s="1"/>
  <c r="E3041" i="1"/>
  <c r="F3041" i="1" s="1"/>
  <c r="G3041" i="1" s="1"/>
  <c r="E3040" i="1"/>
  <c r="F3040" i="1" s="1"/>
  <c r="G3040" i="1" s="1"/>
  <c r="E3039" i="1"/>
  <c r="F3039" i="1" s="1"/>
  <c r="G3039" i="1" s="1"/>
  <c r="E3038" i="1"/>
  <c r="F3038" i="1" s="1"/>
  <c r="G3038" i="1" s="1"/>
  <c r="E3037" i="1"/>
  <c r="F3037" i="1" s="1"/>
  <c r="G3037" i="1" s="1"/>
  <c r="E3036" i="1"/>
  <c r="F3036" i="1" s="1"/>
  <c r="G3036" i="1" s="1"/>
  <c r="E3035" i="1"/>
  <c r="F3035" i="1" s="1"/>
  <c r="G3035" i="1" s="1"/>
  <c r="E3034" i="1"/>
  <c r="F3034" i="1" s="1"/>
  <c r="G3034" i="1" s="1"/>
  <c r="E3033" i="1"/>
  <c r="F3033" i="1" s="1"/>
  <c r="G3033" i="1" s="1"/>
  <c r="E3032" i="1"/>
  <c r="F3032" i="1" s="1"/>
  <c r="G3032" i="1" s="1"/>
  <c r="E3031" i="1"/>
  <c r="F3031" i="1" s="1"/>
  <c r="G3031" i="1" s="1"/>
  <c r="E3030" i="1"/>
  <c r="F3030" i="1" s="1"/>
  <c r="G3030" i="1" s="1"/>
  <c r="E3029" i="1"/>
  <c r="F3029" i="1" s="1"/>
  <c r="G3029" i="1" s="1"/>
  <c r="E3028" i="1"/>
  <c r="F3028" i="1" s="1"/>
  <c r="G3028" i="1" s="1"/>
  <c r="E3027" i="1"/>
  <c r="F3027" i="1" s="1"/>
  <c r="G3027" i="1" s="1"/>
  <c r="E3026" i="1"/>
  <c r="F3026" i="1" s="1"/>
  <c r="G3026" i="1" s="1"/>
  <c r="E3025" i="1"/>
  <c r="F3025" i="1" s="1"/>
  <c r="G3025" i="1" s="1"/>
  <c r="E3024" i="1"/>
  <c r="F3024" i="1" s="1"/>
  <c r="G3024" i="1" s="1"/>
  <c r="E3023" i="1"/>
  <c r="F3023" i="1" s="1"/>
  <c r="G3023" i="1" s="1"/>
  <c r="E3022" i="1"/>
  <c r="F3022" i="1" s="1"/>
  <c r="G3022" i="1" s="1"/>
  <c r="E3021" i="1"/>
  <c r="F3021" i="1" s="1"/>
  <c r="G3021" i="1" s="1"/>
  <c r="E3020" i="1"/>
  <c r="F3020" i="1" s="1"/>
  <c r="G3020" i="1" s="1"/>
  <c r="E3019" i="1"/>
  <c r="F3019" i="1" s="1"/>
  <c r="G3019" i="1" s="1"/>
  <c r="E3018" i="1"/>
  <c r="F3018" i="1" s="1"/>
  <c r="G3018" i="1" s="1"/>
  <c r="E3017" i="1"/>
  <c r="F3017" i="1" s="1"/>
  <c r="G3017" i="1" s="1"/>
  <c r="E3016" i="1"/>
  <c r="F3016" i="1" s="1"/>
  <c r="G3016" i="1" s="1"/>
  <c r="E3015" i="1"/>
  <c r="F3015" i="1" s="1"/>
  <c r="G3015" i="1" s="1"/>
  <c r="E3014" i="1"/>
  <c r="F3014" i="1" s="1"/>
  <c r="G3014" i="1" s="1"/>
  <c r="E3013" i="1"/>
  <c r="F3013" i="1" s="1"/>
  <c r="G3013" i="1" s="1"/>
  <c r="E3012" i="1"/>
  <c r="F3012" i="1" s="1"/>
  <c r="G3012" i="1" s="1"/>
  <c r="E3011" i="1"/>
  <c r="F3011" i="1" s="1"/>
  <c r="G3011" i="1" s="1"/>
  <c r="E3010" i="1"/>
  <c r="F3010" i="1" s="1"/>
  <c r="G3010" i="1" s="1"/>
  <c r="E3009" i="1"/>
  <c r="F3009" i="1" s="1"/>
  <c r="G3009" i="1" s="1"/>
  <c r="E3008" i="1"/>
  <c r="F3008" i="1" s="1"/>
  <c r="G3008" i="1" s="1"/>
  <c r="E3007" i="1"/>
  <c r="F3007" i="1" s="1"/>
  <c r="G3007" i="1" s="1"/>
  <c r="E3006" i="1"/>
  <c r="F3006" i="1" s="1"/>
  <c r="G3006" i="1" s="1"/>
  <c r="E3005" i="1"/>
  <c r="F3005" i="1" s="1"/>
  <c r="G3005" i="1" s="1"/>
  <c r="E3004" i="1"/>
  <c r="F3004" i="1" s="1"/>
  <c r="G3004" i="1" s="1"/>
  <c r="E3003" i="1"/>
  <c r="F3003" i="1" s="1"/>
  <c r="G3003" i="1" s="1"/>
  <c r="E3002" i="1"/>
  <c r="F3002" i="1" s="1"/>
  <c r="G3002" i="1" s="1"/>
  <c r="E3001" i="1"/>
  <c r="F3001" i="1" s="1"/>
  <c r="G3001" i="1" s="1"/>
  <c r="E3000" i="1"/>
  <c r="F3000" i="1" s="1"/>
  <c r="G3000" i="1" s="1"/>
  <c r="E2999" i="1"/>
  <c r="F2999" i="1" s="1"/>
  <c r="G2999" i="1" s="1"/>
  <c r="E2998" i="1"/>
  <c r="F2998" i="1" s="1"/>
  <c r="G2998" i="1" s="1"/>
  <c r="E2997" i="1"/>
  <c r="F2997" i="1" s="1"/>
  <c r="G2997" i="1" s="1"/>
  <c r="E2996" i="1"/>
  <c r="F2996" i="1" s="1"/>
  <c r="G2996" i="1" s="1"/>
  <c r="E2995" i="1"/>
  <c r="F2995" i="1" s="1"/>
  <c r="G2995" i="1" s="1"/>
  <c r="E2994" i="1"/>
  <c r="F2994" i="1" s="1"/>
  <c r="G2994" i="1" s="1"/>
  <c r="E2993" i="1"/>
  <c r="F2993" i="1" s="1"/>
  <c r="G2993" i="1" s="1"/>
  <c r="E2992" i="1"/>
  <c r="F2992" i="1" s="1"/>
  <c r="G2992" i="1" s="1"/>
  <c r="E2991" i="1"/>
  <c r="F2991" i="1" s="1"/>
  <c r="G2991" i="1" s="1"/>
  <c r="E2990" i="1"/>
  <c r="F2990" i="1" s="1"/>
  <c r="G2990" i="1" s="1"/>
  <c r="E2989" i="1"/>
  <c r="F2989" i="1" s="1"/>
  <c r="G2989" i="1" s="1"/>
  <c r="E2988" i="1"/>
  <c r="F2988" i="1" s="1"/>
  <c r="G2988" i="1" s="1"/>
  <c r="E2987" i="1"/>
  <c r="F2987" i="1" s="1"/>
  <c r="G2987" i="1" s="1"/>
  <c r="E2986" i="1"/>
  <c r="F2986" i="1" s="1"/>
  <c r="G2986" i="1" s="1"/>
  <c r="E2985" i="1"/>
  <c r="F2985" i="1" s="1"/>
  <c r="G2985" i="1" s="1"/>
  <c r="E2984" i="1"/>
  <c r="F2984" i="1" s="1"/>
  <c r="G2984" i="1" s="1"/>
  <c r="E2983" i="1"/>
  <c r="F2983" i="1" s="1"/>
  <c r="G2983" i="1" s="1"/>
  <c r="E2982" i="1"/>
  <c r="F2982" i="1" s="1"/>
  <c r="G2982" i="1" s="1"/>
  <c r="E2981" i="1"/>
  <c r="F2981" i="1" s="1"/>
  <c r="G2981" i="1" s="1"/>
  <c r="E2980" i="1"/>
  <c r="F2980" i="1" s="1"/>
  <c r="G2980" i="1" s="1"/>
  <c r="E2979" i="1"/>
  <c r="F2979" i="1" s="1"/>
  <c r="G2979" i="1" s="1"/>
  <c r="E2978" i="1"/>
  <c r="F2978" i="1" s="1"/>
  <c r="G2978" i="1" s="1"/>
  <c r="E2977" i="1"/>
  <c r="F2977" i="1" s="1"/>
  <c r="G2977" i="1" s="1"/>
  <c r="E2976" i="1"/>
  <c r="F2976" i="1" s="1"/>
  <c r="G2976" i="1" s="1"/>
  <c r="E2975" i="1"/>
  <c r="F2975" i="1" s="1"/>
  <c r="G2975" i="1" s="1"/>
  <c r="E2974" i="1"/>
  <c r="F2974" i="1" s="1"/>
  <c r="G2974" i="1" s="1"/>
  <c r="E2973" i="1"/>
  <c r="F2973" i="1" s="1"/>
  <c r="G2973" i="1" s="1"/>
  <c r="E2972" i="1"/>
  <c r="F2972" i="1" s="1"/>
  <c r="G2972" i="1" s="1"/>
  <c r="E2971" i="1"/>
  <c r="F2971" i="1" s="1"/>
  <c r="G2971" i="1" s="1"/>
  <c r="E2970" i="1"/>
  <c r="F2970" i="1" s="1"/>
  <c r="G2970" i="1" s="1"/>
  <c r="E2969" i="1"/>
  <c r="F2969" i="1" s="1"/>
  <c r="G2969" i="1" s="1"/>
  <c r="E2968" i="1"/>
  <c r="F2968" i="1" s="1"/>
  <c r="G2968" i="1" s="1"/>
  <c r="E2967" i="1"/>
  <c r="F2967" i="1" s="1"/>
  <c r="G2967" i="1" s="1"/>
  <c r="E2966" i="1"/>
  <c r="F2966" i="1" s="1"/>
  <c r="G2966" i="1" s="1"/>
  <c r="E2965" i="1"/>
  <c r="F2965" i="1" s="1"/>
  <c r="G2965" i="1" s="1"/>
  <c r="E2964" i="1"/>
  <c r="F2964" i="1" s="1"/>
  <c r="G2964" i="1" s="1"/>
  <c r="E2963" i="1"/>
  <c r="F2963" i="1" s="1"/>
  <c r="G2963" i="1" s="1"/>
  <c r="E2962" i="1"/>
  <c r="F2962" i="1" s="1"/>
  <c r="G2962" i="1" s="1"/>
  <c r="E2961" i="1"/>
  <c r="F2961" i="1" s="1"/>
  <c r="G2961" i="1" s="1"/>
  <c r="E2960" i="1"/>
  <c r="F2960" i="1" s="1"/>
  <c r="G2960" i="1" s="1"/>
  <c r="E2959" i="1"/>
  <c r="F2959" i="1" s="1"/>
  <c r="G2959" i="1" s="1"/>
  <c r="E2958" i="1"/>
  <c r="F2958" i="1" s="1"/>
  <c r="G2958" i="1" s="1"/>
  <c r="E2957" i="1"/>
  <c r="F2957" i="1" s="1"/>
  <c r="G2957" i="1" s="1"/>
  <c r="E2956" i="1"/>
  <c r="F2956" i="1" s="1"/>
  <c r="G2956" i="1" s="1"/>
  <c r="E2955" i="1"/>
  <c r="F2955" i="1" s="1"/>
  <c r="G2955" i="1" s="1"/>
  <c r="E2954" i="1"/>
  <c r="F2954" i="1" s="1"/>
  <c r="G2954" i="1" s="1"/>
  <c r="E2953" i="1"/>
  <c r="F2953" i="1" s="1"/>
  <c r="G2953" i="1" s="1"/>
  <c r="E2952" i="1"/>
  <c r="F2952" i="1" s="1"/>
  <c r="G2952" i="1" s="1"/>
  <c r="E2951" i="1"/>
  <c r="F2951" i="1" s="1"/>
  <c r="G2951" i="1" s="1"/>
  <c r="E2950" i="1"/>
  <c r="F2950" i="1" s="1"/>
  <c r="G2950" i="1" s="1"/>
  <c r="E2949" i="1"/>
  <c r="F2949" i="1" s="1"/>
  <c r="G2949" i="1" s="1"/>
  <c r="E2948" i="1"/>
  <c r="F2948" i="1" s="1"/>
  <c r="G2948" i="1" s="1"/>
  <c r="E2947" i="1"/>
  <c r="F2947" i="1" s="1"/>
  <c r="G2947" i="1" s="1"/>
  <c r="E2946" i="1"/>
  <c r="F2946" i="1" s="1"/>
  <c r="G2946" i="1" s="1"/>
  <c r="E2945" i="1"/>
  <c r="F2945" i="1" s="1"/>
  <c r="G2945" i="1" s="1"/>
  <c r="E2944" i="1"/>
  <c r="F2944" i="1" s="1"/>
  <c r="G2944" i="1" s="1"/>
  <c r="E2943" i="1"/>
  <c r="F2943" i="1" s="1"/>
  <c r="G2943" i="1" s="1"/>
  <c r="E2942" i="1"/>
  <c r="F2942" i="1" s="1"/>
  <c r="G2942" i="1" s="1"/>
  <c r="E2941" i="1"/>
  <c r="F2941" i="1" s="1"/>
  <c r="G2941" i="1" s="1"/>
  <c r="E2940" i="1"/>
  <c r="F2940" i="1" s="1"/>
  <c r="G2940" i="1" s="1"/>
  <c r="E2939" i="1"/>
  <c r="F2939" i="1" s="1"/>
  <c r="G2939" i="1" s="1"/>
  <c r="E2938" i="1"/>
  <c r="F2938" i="1" s="1"/>
  <c r="G2938" i="1" s="1"/>
  <c r="E2937" i="1"/>
  <c r="F2937" i="1" s="1"/>
  <c r="G2937" i="1" s="1"/>
  <c r="E2936" i="1"/>
  <c r="F2936" i="1" s="1"/>
  <c r="G2936" i="1" s="1"/>
  <c r="E2935" i="1"/>
  <c r="F2935" i="1" s="1"/>
  <c r="G2935" i="1" s="1"/>
  <c r="E2934" i="1"/>
  <c r="F2934" i="1" s="1"/>
  <c r="G2934" i="1" s="1"/>
  <c r="E2933" i="1"/>
  <c r="F2933" i="1" s="1"/>
  <c r="G2933" i="1" s="1"/>
  <c r="E2932" i="1"/>
  <c r="F2932" i="1" s="1"/>
  <c r="G2932" i="1" s="1"/>
  <c r="E2931" i="1"/>
  <c r="F2931" i="1" s="1"/>
  <c r="G2931" i="1" s="1"/>
  <c r="E2930" i="1"/>
  <c r="F2930" i="1" s="1"/>
  <c r="G2930" i="1" s="1"/>
  <c r="E2929" i="1"/>
  <c r="F2929" i="1" s="1"/>
  <c r="G2929" i="1" s="1"/>
  <c r="E2928" i="1"/>
  <c r="F2928" i="1" s="1"/>
  <c r="G2928" i="1" s="1"/>
  <c r="E2927" i="1"/>
  <c r="F2927" i="1" s="1"/>
  <c r="G2927" i="1" s="1"/>
  <c r="E2926" i="1"/>
  <c r="F2926" i="1" s="1"/>
  <c r="G2926" i="1" s="1"/>
  <c r="E2925" i="1"/>
  <c r="F2925" i="1" s="1"/>
  <c r="G2925" i="1" s="1"/>
  <c r="E2924" i="1"/>
  <c r="F2924" i="1" s="1"/>
  <c r="G2924" i="1" s="1"/>
  <c r="E2923" i="1"/>
  <c r="F2923" i="1" s="1"/>
  <c r="G2923" i="1" s="1"/>
  <c r="E2922" i="1"/>
  <c r="F2922" i="1" s="1"/>
  <c r="G2922" i="1" s="1"/>
  <c r="E2921" i="1"/>
  <c r="F2921" i="1" s="1"/>
  <c r="G2921" i="1" s="1"/>
  <c r="E2920" i="1"/>
  <c r="F2920" i="1" s="1"/>
  <c r="G2920" i="1" s="1"/>
  <c r="E2919" i="1"/>
  <c r="F2919" i="1" s="1"/>
  <c r="G2919" i="1" s="1"/>
  <c r="E2918" i="1"/>
  <c r="F2918" i="1" s="1"/>
  <c r="G2918" i="1" s="1"/>
  <c r="E2917" i="1"/>
  <c r="F2917" i="1" s="1"/>
  <c r="G2917" i="1" s="1"/>
  <c r="E2916" i="1"/>
  <c r="F2916" i="1" s="1"/>
  <c r="G2916" i="1" s="1"/>
  <c r="E2915" i="1"/>
  <c r="F2915" i="1" s="1"/>
  <c r="G2915" i="1" s="1"/>
  <c r="E2914" i="1"/>
  <c r="F2914" i="1" s="1"/>
  <c r="G2914" i="1" s="1"/>
  <c r="E2913" i="1"/>
  <c r="F2913" i="1" s="1"/>
  <c r="G2913" i="1" s="1"/>
  <c r="E2912" i="1"/>
  <c r="F2912" i="1" s="1"/>
  <c r="G2912" i="1" s="1"/>
  <c r="E2911" i="1"/>
  <c r="F2911" i="1" s="1"/>
  <c r="G2911" i="1" s="1"/>
  <c r="E2910" i="1"/>
  <c r="F2910" i="1" s="1"/>
  <c r="G2910" i="1" s="1"/>
  <c r="E2909" i="1"/>
  <c r="F2909" i="1" s="1"/>
  <c r="G2909" i="1" s="1"/>
  <c r="E2908" i="1"/>
  <c r="F2908" i="1" s="1"/>
  <c r="G2908" i="1" s="1"/>
  <c r="E2907" i="1"/>
  <c r="F2907" i="1" s="1"/>
  <c r="G2907" i="1" s="1"/>
  <c r="E2906" i="1"/>
  <c r="F2906" i="1" s="1"/>
  <c r="G2906" i="1" s="1"/>
  <c r="E2905" i="1"/>
  <c r="F2905" i="1" s="1"/>
  <c r="G2905" i="1" s="1"/>
  <c r="E2904" i="1"/>
  <c r="F2904" i="1" s="1"/>
  <c r="G2904" i="1" s="1"/>
  <c r="E2903" i="1"/>
  <c r="F2903" i="1" s="1"/>
  <c r="G2903" i="1" s="1"/>
  <c r="E2902" i="1"/>
  <c r="F2902" i="1" s="1"/>
  <c r="G2902" i="1" s="1"/>
  <c r="E2901" i="1"/>
  <c r="F2901" i="1" s="1"/>
  <c r="G2901" i="1" s="1"/>
  <c r="E2900" i="1"/>
  <c r="F2900" i="1" s="1"/>
  <c r="G2900" i="1" s="1"/>
  <c r="E2899" i="1"/>
  <c r="F2899" i="1" s="1"/>
  <c r="G2899" i="1" s="1"/>
  <c r="E2898" i="1"/>
  <c r="F2898" i="1" s="1"/>
  <c r="G2898" i="1" s="1"/>
  <c r="E2897" i="1"/>
  <c r="F2897" i="1" s="1"/>
  <c r="G2897" i="1" s="1"/>
  <c r="E2896" i="1"/>
  <c r="F2896" i="1" s="1"/>
  <c r="G2896" i="1" s="1"/>
  <c r="E2895" i="1"/>
  <c r="F2895" i="1" s="1"/>
  <c r="G2895" i="1" s="1"/>
  <c r="E2894" i="1"/>
  <c r="F2894" i="1" s="1"/>
  <c r="G2894" i="1" s="1"/>
  <c r="E2893" i="1"/>
  <c r="F2893" i="1" s="1"/>
  <c r="G2893" i="1" s="1"/>
  <c r="E2892" i="1"/>
  <c r="F2892" i="1" s="1"/>
  <c r="G2892" i="1" s="1"/>
  <c r="E2891" i="1"/>
  <c r="F2891" i="1" s="1"/>
  <c r="G2891" i="1" s="1"/>
  <c r="E2890" i="1"/>
  <c r="F2890" i="1" s="1"/>
  <c r="G2890" i="1" s="1"/>
  <c r="E2889" i="1"/>
  <c r="F2889" i="1" s="1"/>
  <c r="G2889" i="1" s="1"/>
  <c r="E2888" i="1"/>
  <c r="F2888" i="1" s="1"/>
  <c r="G2888" i="1" s="1"/>
  <c r="E2887" i="1"/>
  <c r="F2887" i="1" s="1"/>
  <c r="G2887" i="1" s="1"/>
  <c r="E2886" i="1"/>
  <c r="F2886" i="1" s="1"/>
  <c r="G2886" i="1" s="1"/>
  <c r="E2885" i="1"/>
  <c r="F2885" i="1" s="1"/>
  <c r="G2885" i="1" s="1"/>
  <c r="E2884" i="1"/>
  <c r="F2884" i="1" s="1"/>
  <c r="G2884" i="1" s="1"/>
  <c r="E2883" i="1"/>
  <c r="F2883" i="1" s="1"/>
  <c r="G2883" i="1" s="1"/>
  <c r="E2882" i="1"/>
  <c r="F2882" i="1" s="1"/>
  <c r="G2882" i="1" s="1"/>
  <c r="E2881" i="1"/>
  <c r="F2881" i="1" s="1"/>
  <c r="G2881" i="1" s="1"/>
  <c r="E2880" i="1"/>
  <c r="F2880" i="1" s="1"/>
  <c r="G2880" i="1" s="1"/>
  <c r="E2879" i="1"/>
  <c r="F2879" i="1" s="1"/>
  <c r="G2879" i="1" s="1"/>
  <c r="E2878" i="1"/>
  <c r="F2878" i="1" s="1"/>
  <c r="G2878" i="1" s="1"/>
  <c r="E2877" i="1"/>
  <c r="F2877" i="1" s="1"/>
  <c r="G2877" i="1" s="1"/>
  <c r="E2876" i="1"/>
  <c r="F2876" i="1" s="1"/>
  <c r="G2876" i="1" s="1"/>
  <c r="E2875" i="1"/>
  <c r="F2875" i="1" s="1"/>
  <c r="G2875" i="1" s="1"/>
  <c r="E2874" i="1"/>
  <c r="F2874" i="1" s="1"/>
  <c r="G2874" i="1" s="1"/>
  <c r="E2873" i="1"/>
  <c r="F2873" i="1" s="1"/>
  <c r="G2873" i="1" s="1"/>
  <c r="E2872" i="1"/>
  <c r="F2872" i="1" s="1"/>
  <c r="G2872" i="1" s="1"/>
  <c r="E2871" i="1"/>
  <c r="F2871" i="1" s="1"/>
  <c r="G2871" i="1" s="1"/>
  <c r="E2870" i="1"/>
  <c r="F2870" i="1" s="1"/>
  <c r="G2870" i="1" s="1"/>
  <c r="E2869" i="1"/>
  <c r="F2869" i="1" s="1"/>
  <c r="G2869" i="1" s="1"/>
  <c r="E2868" i="1"/>
  <c r="F2868" i="1" s="1"/>
  <c r="G2868" i="1" s="1"/>
  <c r="E2867" i="1"/>
  <c r="F2867" i="1" s="1"/>
  <c r="G2867" i="1" s="1"/>
  <c r="E2866" i="1"/>
  <c r="F2866" i="1" s="1"/>
  <c r="G2866" i="1" s="1"/>
  <c r="E2865" i="1"/>
  <c r="F2865" i="1" s="1"/>
  <c r="G2865" i="1" s="1"/>
  <c r="E2864" i="1"/>
  <c r="F2864" i="1" s="1"/>
  <c r="G2864" i="1" s="1"/>
  <c r="E2863" i="1"/>
  <c r="F2863" i="1" s="1"/>
  <c r="G2863" i="1" s="1"/>
  <c r="E2862" i="1"/>
  <c r="F2862" i="1" s="1"/>
  <c r="G2862" i="1" s="1"/>
  <c r="E2861" i="1"/>
  <c r="F2861" i="1" s="1"/>
  <c r="G2861" i="1" s="1"/>
  <c r="E2860" i="1"/>
  <c r="F2860" i="1" s="1"/>
  <c r="G2860" i="1" s="1"/>
  <c r="E2859" i="1"/>
  <c r="F2859" i="1" s="1"/>
  <c r="G2859" i="1" s="1"/>
  <c r="E2858" i="1"/>
  <c r="F2858" i="1" s="1"/>
  <c r="G2858" i="1" s="1"/>
  <c r="E2857" i="1"/>
  <c r="F2857" i="1" s="1"/>
  <c r="G2857" i="1" s="1"/>
  <c r="E2856" i="1"/>
  <c r="F2856" i="1" s="1"/>
  <c r="G2856" i="1" s="1"/>
  <c r="E2855" i="1"/>
  <c r="F2855" i="1" s="1"/>
  <c r="G2855" i="1" s="1"/>
  <c r="E2854" i="1"/>
  <c r="F2854" i="1" s="1"/>
  <c r="G2854" i="1" s="1"/>
  <c r="E2853" i="1"/>
  <c r="F2853" i="1" s="1"/>
  <c r="G2853" i="1" s="1"/>
  <c r="E2852" i="1"/>
  <c r="F2852" i="1" s="1"/>
  <c r="G2852" i="1" s="1"/>
  <c r="E2851" i="1"/>
  <c r="F2851" i="1" s="1"/>
  <c r="G2851" i="1" s="1"/>
  <c r="E2850" i="1"/>
  <c r="F2850" i="1" s="1"/>
  <c r="G2850" i="1" s="1"/>
  <c r="E2849" i="1"/>
  <c r="F2849" i="1" s="1"/>
  <c r="G2849" i="1" s="1"/>
  <c r="E2848" i="1"/>
  <c r="F2848" i="1" s="1"/>
  <c r="G2848" i="1" s="1"/>
  <c r="E2847" i="1"/>
  <c r="F2847" i="1" s="1"/>
  <c r="G2847" i="1" s="1"/>
  <c r="E2846" i="1"/>
  <c r="F2846" i="1" s="1"/>
  <c r="G2846" i="1" s="1"/>
  <c r="E2845" i="1"/>
  <c r="F2845" i="1" s="1"/>
  <c r="G2845" i="1" s="1"/>
  <c r="E2844" i="1"/>
  <c r="F2844" i="1" s="1"/>
  <c r="G2844" i="1" s="1"/>
  <c r="E2843" i="1"/>
  <c r="F2843" i="1" s="1"/>
  <c r="G2843" i="1" s="1"/>
  <c r="E2842" i="1"/>
  <c r="F2842" i="1" s="1"/>
  <c r="G2842" i="1" s="1"/>
  <c r="E2841" i="1"/>
  <c r="F2841" i="1" s="1"/>
  <c r="G2841" i="1" s="1"/>
  <c r="E2840" i="1"/>
  <c r="F2840" i="1" s="1"/>
  <c r="G2840" i="1" s="1"/>
  <c r="E2839" i="1"/>
  <c r="F2839" i="1" s="1"/>
  <c r="G2839" i="1" s="1"/>
  <c r="E2838" i="1"/>
  <c r="F2838" i="1" s="1"/>
  <c r="G2838" i="1" s="1"/>
  <c r="E2837" i="1"/>
  <c r="F2837" i="1" s="1"/>
  <c r="G2837" i="1" s="1"/>
  <c r="E2836" i="1"/>
  <c r="F2836" i="1" s="1"/>
  <c r="G2836" i="1" s="1"/>
  <c r="E2835" i="1"/>
  <c r="F2835" i="1" s="1"/>
  <c r="G2835" i="1" s="1"/>
  <c r="E2834" i="1"/>
  <c r="F2834" i="1" s="1"/>
  <c r="G2834" i="1" s="1"/>
  <c r="E2833" i="1"/>
  <c r="F2833" i="1" s="1"/>
  <c r="G2833" i="1" s="1"/>
  <c r="E2832" i="1"/>
  <c r="F2832" i="1" s="1"/>
  <c r="G2832" i="1" s="1"/>
  <c r="E2831" i="1"/>
  <c r="F2831" i="1" s="1"/>
  <c r="G2831" i="1" s="1"/>
  <c r="E2830" i="1"/>
  <c r="F2830" i="1" s="1"/>
  <c r="G2830" i="1" s="1"/>
  <c r="E2829" i="1"/>
  <c r="F2829" i="1" s="1"/>
  <c r="G2829" i="1" s="1"/>
  <c r="E2828" i="1"/>
  <c r="F2828" i="1" s="1"/>
  <c r="G2828" i="1" s="1"/>
  <c r="E2827" i="1"/>
  <c r="F2827" i="1" s="1"/>
  <c r="G2827" i="1" s="1"/>
  <c r="E2826" i="1"/>
  <c r="F2826" i="1" s="1"/>
  <c r="G2826" i="1" s="1"/>
  <c r="E2825" i="1"/>
  <c r="F2825" i="1" s="1"/>
  <c r="G2825" i="1" s="1"/>
  <c r="E2824" i="1"/>
  <c r="F2824" i="1" s="1"/>
  <c r="G2824" i="1" s="1"/>
  <c r="E2823" i="1"/>
  <c r="F2823" i="1" s="1"/>
  <c r="G2823" i="1" s="1"/>
  <c r="E2822" i="1"/>
  <c r="F2822" i="1" s="1"/>
  <c r="G2822" i="1" s="1"/>
  <c r="E2821" i="1"/>
  <c r="F2821" i="1" s="1"/>
  <c r="G2821" i="1" s="1"/>
  <c r="E2820" i="1"/>
  <c r="F2820" i="1" s="1"/>
  <c r="G2820" i="1" s="1"/>
  <c r="E2819" i="1"/>
  <c r="F2819" i="1" s="1"/>
  <c r="G2819" i="1" s="1"/>
  <c r="E2818" i="1"/>
  <c r="F2818" i="1" s="1"/>
  <c r="G2818" i="1" s="1"/>
  <c r="E2817" i="1"/>
  <c r="F2817" i="1" s="1"/>
  <c r="G2817" i="1" s="1"/>
  <c r="E2816" i="1"/>
  <c r="F2816" i="1" s="1"/>
  <c r="G2816" i="1" s="1"/>
  <c r="E2815" i="1"/>
  <c r="F2815" i="1" s="1"/>
  <c r="G2815" i="1" s="1"/>
  <c r="E2814" i="1"/>
  <c r="F2814" i="1" s="1"/>
  <c r="G2814" i="1" s="1"/>
  <c r="E2813" i="1"/>
  <c r="F2813" i="1" s="1"/>
  <c r="G2813" i="1" s="1"/>
  <c r="E2812" i="1"/>
  <c r="F2812" i="1" s="1"/>
  <c r="G2812" i="1" s="1"/>
  <c r="E2811" i="1"/>
  <c r="F2811" i="1" s="1"/>
  <c r="G2811" i="1" s="1"/>
  <c r="E2810" i="1"/>
  <c r="F2810" i="1" s="1"/>
  <c r="G2810" i="1" s="1"/>
  <c r="E2809" i="1"/>
  <c r="F2809" i="1" s="1"/>
  <c r="G2809" i="1" s="1"/>
  <c r="E2808" i="1"/>
  <c r="F2808" i="1" s="1"/>
  <c r="G2808" i="1" s="1"/>
  <c r="E2807" i="1"/>
  <c r="F2807" i="1" s="1"/>
  <c r="G2807" i="1" s="1"/>
  <c r="E2806" i="1"/>
  <c r="F2806" i="1" s="1"/>
  <c r="G2806" i="1" s="1"/>
  <c r="E2805" i="1"/>
  <c r="F2805" i="1" s="1"/>
  <c r="G2805" i="1" s="1"/>
  <c r="E2804" i="1"/>
  <c r="F2804" i="1" s="1"/>
  <c r="G2804" i="1" s="1"/>
  <c r="E2803" i="1"/>
  <c r="F2803" i="1" s="1"/>
  <c r="G2803" i="1" s="1"/>
  <c r="E2802" i="1"/>
  <c r="F2802" i="1" s="1"/>
  <c r="G2802" i="1" s="1"/>
  <c r="E2801" i="1"/>
  <c r="F2801" i="1" s="1"/>
  <c r="G2801" i="1" s="1"/>
  <c r="E2800" i="1"/>
  <c r="F2800" i="1" s="1"/>
  <c r="G2800" i="1" s="1"/>
  <c r="E2799" i="1"/>
  <c r="F2799" i="1" s="1"/>
  <c r="G2799" i="1" s="1"/>
  <c r="E2798" i="1"/>
  <c r="F2798" i="1" s="1"/>
  <c r="G2798" i="1" s="1"/>
  <c r="E2797" i="1"/>
  <c r="F2797" i="1" s="1"/>
  <c r="G2797" i="1" s="1"/>
  <c r="E2796" i="1"/>
  <c r="F2796" i="1" s="1"/>
  <c r="G2796" i="1" s="1"/>
  <c r="E2795" i="1"/>
  <c r="F2795" i="1" s="1"/>
  <c r="G2795" i="1" s="1"/>
  <c r="E2794" i="1"/>
  <c r="F2794" i="1" s="1"/>
  <c r="G2794" i="1" s="1"/>
  <c r="E2793" i="1"/>
  <c r="F2793" i="1" s="1"/>
  <c r="G2793" i="1" s="1"/>
  <c r="E2792" i="1"/>
  <c r="F2792" i="1" s="1"/>
  <c r="G2792" i="1" s="1"/>
  <c r="E2791" i="1"/>
  <c r="F2791" i="1" s="1"/>
  <c r="G2791" i="1" s="1"/>
  <c r="E2790" i="1"/>
  <c r="F2790" i="1" s="1"/>
  <c r="G2790" i="1" s="1"/>
  <c r="E2789" i="1"/>
  <c r="F2789" i="1" s="1"/>
  <c r="G2789" i="1" s="1"/>
  <c r="E2788" i="1"/>
  <c r="F2788" i="1" s="1"/>
  <c r="G2788" i="1" s="1"/>
  <c r="E2787" i="1"/>
  <c r="F2787" i="1" s="1"/>
  <c r="G2787" i="1" s="1"/>
  <c r="E2786" i="1"/>
  <c r="F2786" i="1" s="1"/>
  <c r="G2786" i="1" s="1"/>
  <c r="E2785" i="1"/>
  <c r="F2785" i="1" s="1"/>
  <c r="G2785" i="1" s="1"/>
  <c r="E2784" i="1"/>
  <c r="F2784" i="1" s="1"/>
  <c r="G2784" i="1" s="1"/>
  <c r="E2783" i="1"/>
  <c r="F2783" i="1" s="1"/>
  <c r="G2783" i="1" s="1"/>
  <c r="E2782" i="1"/>
  <c r="F2782" i="1" s="1"/>
  <c r="G2782" i="1" s="1"/>
  <c r="E2781" i="1"/>
  <c r="F2781" i="1" s="1"/>
  <c r="G2781" i="1" s="1"/>
  <c r="E2780" i="1"/>
  <c r="F2780" i="1" s="1"/>
  <c r="G2780" i="1" s="1"/>
  <c r="E2779" i="1"/>
  <c r="F2779" i="1" s="1"/>
  <c r="G2779" i="1" s="1"/>
  <c r="E2778" i="1"/>
  <c r="F2778" i="1" s="1"/>
  <c r="G2778" i="1" s="1"/>
  <c r="E2777" i="1"/>
  <c r="F2777" i="1" s="1"/>
  <c r="G2777" i="1" s="1"/>
  <c r="E2776" i="1"/>
  <c r="F2776" i="1" s="1"/>
  <c r="G2776" i="1" s="1"/>
  <c r="E2775" i="1"/>
  <c r="F2775" i="1" s="1"/>
  <c r="G2775" i="1" s="1"/>
  <c r="E2774" i="1"/>
  <c r="F2774" i="1" s="1"/>
  <c r="G2774" i="1" s="1"/>
  <c r="E2773" i="1"/>
  <c r="F2773" i="1" s="1"/>
  <c r="G2773" i="1" s="1"/>
  <c r="E2772" i="1"/>
  <c r="F2772" i="1" s="1"/>
  <c r="G2772" i="1" s="1"/>
  <c r="E2771" i="1"/>
  <c r="F2771" i="1" s="1"/>
  <c r="G2771" i="1" s="1"/>
  <c r="E2770" i="1"/>
  <c r="F2770" i="1" s="1"/>
  <c r="G2770" i="1" s="1"/>
  <c r="E2769" i="1"/>
  <c r="F2769" i="1" s="1"/>
  <c r="G2769" i="1" s="1"/>
  <c r="E2768" i="1"/>
  <c r="F2768" i="1" s="1"/>
  <c r="G2768" i="1" s="1"/>
  <c r="E2767" i="1"/>
  <c r="F2767" i="1" s="1"/>
  <c r="G2767" i="1" s="1"/>
  <c r="E2766" i="1"/>
  <c r="F2766" i="1" s="1"/>
  <c r="G2766" i="1" s="1"/>
  <c r="E2765" i="1"/>
  <c r="F2765" i="1" s="1"/>
  <c r="G2765" i="1" s="1"/>
  <c r="E2764" i="1"/>
  <c r="F2764" i="1" s="1"/>
  <c r="G2764" i="1" s="1"/>
  <c r="E2763" i="1"/>
  <c r="F2763" i="1" s="1"/>
  <c r="G2763" i="1" s="1"/>
  <c r="E2762" i="1"/>
  <c r="F2762" i="1" s="1"/>
  <c r="G2762" i="1" s="1"/>
  <c r="E2761" i="1"/>
  <c r="F2761" i="1" s="1"/>
  <c r="G2761" i="1" s="1"/>
  <c r="E2760" i="1"/>
  <c r="F2760" i="1" s="1"/>
  <c r="G2760" i="1" s="1"/>
  <c r="E2759" i="1"/>
  <c r="F2759" i="1" s="1"/>
  <c r="G2759" i="1" s="1"/>
  <c r="E2758" i="1"/>
  <c r="F2758" i="1" s="1"/>
  <c r="G2758" i="1" s="1"/>
  <c r="E2757" i="1"/>
  <c r="F2757" i="1" s="1"/>
  <c r="G2757" i="1" s="1"/>
  <c r="E2756" i="1"/>
  <c r="F2756" i="1" s="1"/>
  <c r="G2756" i="1" s="1"/>
  <c r="E2755" i="1"/>
  <c r="F2755" i="1" s="1"/>
  <c r="G2755" i="1" s="1"/>
  <c r="E2754" i="1"/>
  <c r="F2754" i="1" s="1"/>
  <c r="G2754" i="1" s="1"/>
  <c r="E2753" i="1"/>
  <c r="F2753" i="1" s="1"/>
  <c r="G2753" i="1" s="1"/>
  <c r="E2752" i="1"/>
  <c r="F2752" i="1" s="1"/>
  <c r="G2752" i="1" s="1"/>
  <c r="E2751" i="1"/>
  <c r="F2751" i="1" s="1"/>
  <c r="G2751" i="1" s="1"/>
  <c r="E2750" i="1"/>
  <c r="F2750" i="1" s="1"/>
  <c r="G2750" i="1" s="1"/>
  <c r="E2749" i="1"/>
  <c r="F2749" i="1" s="1"/>
  <c r="G2749" i="1" s="1"/>
  <c r="E2748" i="1"/>
  <c r="F2748" i="1" s="1"/>
  <c r="G2748" i="1" s="1"/>
  <c r="E2747" i="1"/>
  <c r="F2747" i="1" s="1"/>
  <c r="G2747" i="1" s="1"/>
  <c r="E2746" i="1"/>
  <c r="F2746" i="1" s="1"/>
  <c r="G2746" i="1" s="1"/>
  <c r="E2745" i="1"/>
  <c r="F2745" i="1" s="1"/>
  <c r="G2745" i="1" s="1"/>
  <c r="E2744" i="1"/>
  <c r="F2744" i="1" s="1"/>
  <c r="G2744" i="1" s="1"/>
  <c r="E2743" i="1"/>
  <c r="F2743" i="1" s="1"/>
  <c r="G2743" i="1" s="1"/>
  <c r="E2742" i="1"/>
  <c r="F2742" i="1" s="1"/>
  <c r="G2742" i="1" s="1"/>
  <c r="E2741" i="1"/>
  <c r="F2741" i="1" s="1"/>
  <c r="G2741" i="1" s="1"/>
  <c r="E2740" i="1"/>
  <c r="F2740" i="1" s="1"/>
  <c r="G2740" i="1" s="1"/>
  <c r="E2739" i="1"/>
  <c r="F2739" i="1" s="1"/>
  <c r="G2739" i="1" s="1"/>
  <c r="E2738" i="1"/>
  <c r="F2738" i="1" s="1"/>
  <c r="G2738" i="1" s="1"/>
  <c r="E2737" i="1"/>
  <c r="F2737" i="1" s="1"/>
  <c r="G2737" i="1" s="1"/>
  <c r="E2736" i="1"/>
  <c r="F2736" i="1" s="1"/>
  <c r="G2736" i="1" s="1"/>
  <c r="E2735" i="1"/>
  <c r="F2735" i="1" s="1"/>
  <c r="G2735" i="1" s="1"/>
  <c r="E2734" i="1"/>
  <c r="F2734" i="1" s="1"/>
  <c r="G2734" i="1" s="1"/>
  <c r="E2733" i="1"/>
  <c r="F2733" i="1" s="1"/>
  <c r="G2733" i="1" s="1"/>
  <c r="E2732" i="1"/>
  <c r="F2732" i="1" s="1"/>
  <c r="G2732" i="1" s="1"/>
  <c r="E2731" i="1"/>
  <c r="F2731" i="1" s="1"/>
  <c r="G2731" i="1" s="1"/>
  <c r="E2730" i="1"/>
  <c r="F2730" i="1" s="1"/>
  <c r="G2730" i="1" s="1"/>
  <c r="E2729" i="1"/>
  <c r="F2729" i="1" s="1"/>
  <c r="G2729" i="1" s="1"/>
  <c r="E2728" i="1"/>
  <c r="F2728" i="1" s="1"/>
  <c r="G2728" i="1" s="1"/>
  <c r="E2727" i="1"/>
  <c r="F2727" i="1" s="1"/>
  <c r="G2727" i="1" s="1"/>
  <c r="E2726" i="1"/>
  <c r="F2726" i="1" s="1"/>
  <c r="G2726" i="1" s="1"/>
  <c r="E2725" i="1"/>
  <c r="F2725" i="1" s="1"/>
  <c r="G2725" i="1" s="1"/>
  <c r="E2724" i="1"/>
  <c r="F2724" i="1" s="1"/>
  <c r="G2724" i="1" s="1"/>
  <c r="E2723" i="1"/>
  <c r="F2723" i="1" s="1"/>
  <c r="G2723" i="1" s="1"/>
  <c r="E2722" i="1"/>
  <c r="F2722" i="1" s="1"/>
  <c r="G2722" i="1" s="1"/>
  <c r="E2721" i="1"/>
  <c r="F2721" i="1" s="1"/>
  <c r="G2721" i="1" s="1"/>
  <c r="E2720" i="1"/>
  <c r="F2720" i="1" s="1"/>
  <c r="G2720" i="1" s="1"/>
  <c r="E2719" i="1"/>
  <c r="F2719" i="1" s="1"/>
  <c r="G2719" i="1" s="1"/>
  <c r="E2718" i="1"/>
  <c r="F2718" i="1" s="1"/>
  <c r="G2718" i="1" s="1"/>
  <c r="E2717" i="1"/>
  <c r="F2717" i="1" s="1"/>
  <c r="G2717" i="1" s="1"/>
  <c r="E2716" i="1"/>
  <c r="F2716" i="1" s="1"/>
  <c r="G2716" i="1" s="1"/>
  <c r="E2715" i="1"/>
  <c r="F2715" i="1" s="1"/>
  <c r="G2715" i="1" s="1"/>
  <c r="E2714" i="1"/>
  <c r="F2714" i="1" s="1"/>
  <c r="G2714" i="1" s="1"/>
  <c r="E2713" i="1"/>
  <c r="F2713" i="1" s="1"/>
  <c r="G2713" i="1" s="1"/>
  <c r="E2712" i="1"/>
  <c r="F2712" i="1" s="1"/>
  <c r="G2712" i="1" s="1"/>
  <c r="E2711" i="1"/>
  <c r="F2711" i="1" s="1"/>
  <c r="G2711" i="1" s="1"/>
  <c r="E2710" i="1"/>
  <c r="F2710" i="1" s="1"/>
  <c r="G2710" i="1" s="1"/>
  <c r="E2709" i="1"/>
  <c r="F2709" i="1" s="1"/>
  <c r="G2709" i="1" s="1"/>
  <c r="E2708" i="1"/>
  <c r="F2708" i="1" s="1"/>
  <c r="G2708" i="1" s="1"/>
  <c r="E2707" i="1"/>
  <c r="F2707" i="1" s="1"/>
  <c r="G2707" i="1" s="1"/>
  <c r="E2706" i="1"/>
  <c r="F2706" i="1" s="1"/>
  <c r="G2706" i="1" s="1"/>
  <c r="E2705" i="1"/>
  <c r="F2705" i="1" s="1"/>
  <c r="G2705" i="1" s="1"/>
  <c r="E2704" i="1"/>
  <c r="F2704" i="1" s="1"/>
  <c r="G2704" i="1" s="1"/>
  <c r="E2703" i="1"/>
  <c r="F2703" i="1" s="1"/>
  <c r="G2703" i="1" s="1"/>
  <c r="E2702" i="1"/>
  <c r="F2702" i="1" s="1"/>
  <c r="G2702" i="1" s="1"/>
  <c r="E2701" i="1"/>
  <c r="F2701" i="1" s="1"/>
  <c r="G2701" i="1" s="1"/>
  <c r="E2700" i="1"/>
  <c r="F2700" i="1" s="1"/>
  <c r="G2700" i="1" s="1"/>
  <c r="E2699" i="1"/>
  <c r="F2699" i="1" s="1"/>
  <c r="G2699" i="1" s="1"/>
  <c r="E2698" i="1"/>
  <c r="F2698" i="1" s="1"/>
  <c r="G2698" i="1" s="1"/>
  <c r="E2697" i="1"/>
  <c r="F2697" i="1" s="1"/>
  <c r="G2697" i="1" s="1"/>
  <c r="E2696" i="1"/>
  <c r="F2696" i="1" s="1"/>
  <c r="G2696" i="1" s="1"/>
  <c r="E2695" i="1"/>
  <c r="F2695" i="1" s="1"/>
  <c r="G2695" i="1" s="1"/>
  <c r="E2694" i="1"/>
  <c r="F2694" i="1" s="1"/>
  <c r="G2694" i="1" s="1"/>
  <c r="E2693" i="1"/>
  <c r="F2693" i="1" s="1"/>
  <c r="G2693" i="1" s="1"/>
  <c r="E2692" i="1"/>
  <c r="F2692" i="1" s="1"/>
  <c r="G2692" i="1" s="1"/>
  <c r="E2691" i="1"/>
  <c r="F2691" i="1" s="1"/>
  <c r="G2691" i="1" s="1"/>
  <c r="E2690" i="1"/>
  <c r="F2690" i="1" s="1"/>
  <c r="G2690" i="1" s="1"/>
  <c r="E2689" i="1"/>
  <c r="F2689" i="1" s="1"/>
  <c r="G2689" i="1" s="1"/>
  <c r="E2688" i="1"/>
  <c r="F2688" i="1" s="1"/>
  <c r="G2688" i="1" s="1"/>
  <c r="E2687" i="1"/>
  <c r="F2687" i="1" s="1"/>
  <c r="G2687" i="1" s="1"/>
  <c r="E2686" i="1"/>
  <c r="F2686" i="1" s="1"/>
  <c r="G2686" i="1" s="1"/>
  <c r="E2685" i="1"/>
  <c r="F2685" i="1" s="1"/>
  <c r="G2685" i="1" s="1"/>
  <c r="E2684" i="1"/>
  <c r="F2684" i="1" s="1"/>
  <c r="G2684" i="1" s="1"/>
  <c r="E2683" i="1"/>
  <c r="F2683" i="1" s="1"/>
  <c r="G2683" i="1" s="1"/>
  <c r="E2682" i="1"/>
  <c r="F2682" i="1" s="1"/>
  <c r="G2682" i="1" s="1"/>
  <c r="E2681" i="1"/>
  <c r="F2681" i="1" s="1"/>
  <c r="G2681" i="1" s="1"/>
  <c r="E2680" i="1"/>
  <c r="F2680" i="1" s="1"/>
  <c r="G2680" i="1" s="1"/>
  <c r="E2679" i="1"/>
  <c r="F2679" i="1" s="1"/>
  <c r="G2679" i="1" s="1"/>
  <c r="E2678" i="1"/>
  <c r="F2678" i="1" s="1"/>
  <c r="G2678" i="1" s="1"/>
  <c r="E2677" i="1"/>
  <c r="F2677" i="1" s="1"/>
  <c r="G2677" i="1" s="1"/>
  <c r="E2676" i="1"/>
  <c r="F2676" i="1" s="1"/>
  <c r="G2676" i="1" s="1"/>
  <c r="E2675" i="1"/>
  <c r="F2675" i="1" s="1"/>
  <c r="G2675" i="1" s="1"/>
  <c r="E2674" i="1"/>
  <c r="F2674" i="1" s="1"/>
  <c r="G2674" i="1" s="1"/>
  <c r="E2673" i="1"/>
  <c r="F2673" i="1" s="1"/>
  <c r="G2673" i="1" s="1"/>
  <c r="E2672" i="1"/>
  <c r="F2672" i="1" s="1"/>
  <c r="G2672" i="1" s="1"/>
  <c r="E2671" i="1"/>
  <c r="F2671" i="1" s="1"/>
  <c r="G2671" i="1" s="1"/>
  <c r="E2670" i="1"/>
  <c r="F2670" i="1" s="1"/>
  <c r="G2670" i="1" s="1"/>
  <c r="E2669" i="1"/>
  <c r="F2669" i="1" s="1"/>
  <c r="G2669" i="1" s="1"/>
  <c r="E2668" i="1"/>
  <c r="F2668" i="1" s="1"/>
  <c r="G2668" i="1" s="1"/>
  <c r="E2667" i="1"/>
  <c r="F2667" i="1" s="1"/>
  <c r="G2667" i="1" s="1"/>
  <c r="E2666" i="1"/>
  <c r="F2666" i="1" s="1"/>
  <c r="G2666" i="1" s="1"/>
  <c r="E2665" i="1"/>
  <c r="F2665" i="1" s="1"/>
  <c r="G2665" i="1" s="1"/>
  <c r="E2664" i="1"/>
  <c r="F2664" i="1" s="1"/>
  <c r="G2664" i="1" s="1"/>
  <c r="E2663" i="1"/>
  <c r="F2663" i="1" s="1"/>
  <c r="G2663" i="1" s="1"/>
  <c r="E2662" i="1"/>
  <c r="F2662" i="1" s="1"/>
  <c r="G2662" i="1" s="1"/>
  <c r="E2661" i="1"/>
  <c r="F2661" i="1" s="1"/>
  <c r="G2661" i="1" s="1"/>
  <c r="E2660" i="1"/>
  <c r="F2660" i="1" s="1"/>
  <c r="G2660" i="1" s="1"/>
  <c r="E2659" i="1"/>
  <c r="F2659" i="1" s="1"/>
  <c r="G2659" i="1" s="1"/>
  <c r="E2658" i="1"/>
  <c r="F2658" i="1" s="1"/>
  <c r="G2658" i="1" s="1"/>
  <c r="E2657" i="1"/>
  <c r="F2657" i="1" s="1"/>
  <c r="G2657" i="1" s="1"/>
  <c r="E2656" i="1"/>
  <c r="F2656" i="1" s="1"/>
  <c r="G2656" i="1" s="1"/>
  <c r="E2655" i="1"/>
  <c r="F2655" i="1" s="1"/>
  <c r="G2655" i="1" s="1"/>
  <c r="E2654" i="1"/>
  <c r="F2654" i="1" s="1"/>
  <c r="G2654" i="1" s="1"/>
  <c r="E2653" i="1"/>
  <c r="F2653" i="1" s="1"/>
  <c r="G2653" i="1" s="1"/>
  <c r="E2652" i="1"/>
  <c r="F2652" i="1" s="1"/>
  <c r="G2652" i="1" s="1"/>
  <c r="E2651" i="1"/>
  <c r="F2651" i="1" s="1"/>
  <c r="G2651" i="1" s="1"/>
  <c r="E2650" i="1"/>
  <c r="F2650" i="1" s="1"/>
  <c r="G2650" i="1" s="1"/>
  <c r="E2649" i="1"/>
  <c r="F2649" i="1" s="1"/>
  <c r="G2649" i="1" s="1"/>
  <c r="E2648" i="1"/>
  <c r="F2648" i="1" s="1"/>
  <c r="G2648" i="1" s="1"/>
  <c r="E2647" i="1"/>
  <c r="F2647" i="1" s="1"/>
  <c r="G2647" i="1" s="1"/>
  <c r="E2646" i="1"/>
  <c r="F2646" i="1" s="1"/>
  <c r="G2646" i="1" s="1"/>
  <c r="E2645" i="1"/>
  <c r="F2645" i="1" s="1"/>
  <c r="G2645" i="1" s="1"/>
  <c r="E2644" i="1"/>
  <c r="F2644" i="1" s="1"/>
  <c r="G2644" i="1" s="1"/>
  <c r="E2643" i="1"/>
  <c r="F2643" i="1" s="1"/>
  <c r="G2643" i="1" s="1"/>
  <c r="E2642" i="1"/>
  <c r="F2642" i="1" s="1"/>
  <c r="G2642" i="1" s="1"/>
  <c r="E2641" i="1"/>
  <c r="F2641" i="1" s="1"/>
  <c r="G2641" i="1" s="1"/>
  <c r="E2640" i="1"/>
  <c r="F2640" i="1" s="1"/>
  <c r="G2640" i="1" s="1"/>
  <c r="E2639" i="1"/>
  <c r="F2639" i="1" s="1"/>
  <c r="G2639" i="1" s="1"/>
  <c r="E2638" i="1"/>
  <c r="F2638" i="1" s="1"/>
  <c r="G2638" i="1" s="1"/>
  <c r="E2637" i="1"/>
  <c r="F2637" i="1" s="1"/>
  <c r="G2637" i="1" s="1"/>
  <c r="E2636" i="1"/>
  <c r="F2636" i="1" s="1"/>
  <c r="G2636" i="1" s="1"/>
  <c r="E2635" i="1"/>
  <c r="F2635" i="1" s="1"/>
  <c r="G2635" i="1" s="1"/>
  <c r="E2634" i="1"/>
  <c r="F2634" i="1" s="1"/>
  <c r="G2634" i="1" s="1"/>
  <c r="E2633" i="1"/>
  <c r="F2633" i="1" s="1"/>
  <c r="G2633" i="1" s="1"/>
  <c r="E2632" i="1"/>
  <c r="F2632" i="1" s="1"/>
  <c r="G2632" i="1" s="1"/>
  <c r="E2631" i="1"/>
  <c r="F2631" i="1" s="1"/>
  <c r="G2631" i="1" s="1"/>
  <c r="E2630" i="1"/>
  <c r="F2630" i="1" s="1"/>
  <c r="G2630" i="1" s="1"/>
  <c r="E2629" i="1"/>
  <c r="F2629" i="1" s="1"/>
  <c r="G2629" i="1" s="1"/>
  <c r="E2628" i="1"/>
  <c r="F2628" i="1" s="1"/>
  <c r="G2628" i="1" s="1"/>
  <c r="E2627" i="1"/>
  <c r="F2627" i="1" s="1"/>
  <c r="G2627" i="1" s="1"/>
  <c r="E2626" i="1"/>
  <c r="F2626" i="1" s="1"/>
  <c r="G2626" i="1" s="1"/>
  <c r="E2625" i="1"/>
  <c r="F2625" i="1" s="1"/>
  <c r="G2625" i="1" s="1"/>
  <c r="E2624" i="1"/>
  <c r="F2624" i="1" s="1"/>
  <c r="G2624" i="1" s="1"/>
  <c r="E2623" i="1"/>
  <c r="F2623" i="1" s="1"/>
  <c r="G2623" i="1" s="1"/>
  <c r="E2622" i="1"/>
  <c r="F2622" i="1" s="1"/>
  <c r="G2622" i="1" s="1"/>
  <c r="E2621" i="1"/>
  <c r="F2621" i="1" s="1"/>
  <c r="G2621" i="1" s="1"/>
  <c r="E2620" i="1"/>
  <c r="F2620" i="1" s="1"/>
  <c r="G2620" i="1" s="1"/>
  <c r="E2619" i="1"/>
  <c r="F2619" i="1" s="1"/>
  <c r="G2619" i="1" s="1"/>
  <c r="E2618" i="1"/>
  <c r="F2618" i="1" s="1"/>
  <c r="G2618" i="1" s="1"/>
  <c r="E2617" i="1"/>
  <c r="F2617" i="1" s="1"/>
  <c r="G2617" i="1" s="1"/>
  <c r="E2616" i="1"/>
  <c r="F2616" i="1" s="1"/>
  <c r="G2616" i="1" s="1"/>
  <c r="E2615" i="1"/>
  <c r="F2615" i="1" s="1"/>
  <c r="G2615" i="1" s="1"/>
  <c r="E2614" i="1"/>
  <c r="F2614" i="1" s="1"/>
  <c r="G2614" i="1" s="1"/>
  <c r="E2613" i="1"/>
  <c r="F2613" i="1" s="1"/>
  <c r="G2613" i="1" s="1"/>
  <c r="E2612" i="1"/>
  <c r="F2612" i="1" s="1"/>
  <c r="G2612" i="1" s="1"/>
  <c r="E2611" i="1"/>
  <c r="F2611" i="1" s="1"/>
  <c r="G2611" i="1" s="1"/>
  <c r="E2610" i="1"/>
  <c r="F2610" i="1" s="1"/>
  <c r="G2610" i="1" s="1"/>
  <c r="E2609" i="1"/>
  <c r="F2609" i="1" s="1"/>
  <c r="G2609" i="1" s="1"/>
  <c r="E2608" i="1"/>
  <c r="F2608" i="1" s="1"/>
  <c r="G2608" i="1" s="1"/>
  <c r="E2607" i="1"/>
  <c r="F2607" i="1" s="1"/>
  <c r="G2607" i="1" s="1"/>
  <c r="E2606" i="1"/>
  <c r="F2606" i="1" s="1"/>
  <c r="G2606" i="1" s="1"/>
  <c r="E2605" i="1"/>
  <c r="F2605" i="1" s="1"/>
  <c r="G2605" i="1" s="1"/>
  <c r="E2604" i="1"/>
  <c r="F2604" i="1" s="1"/>
  <c r="G2604" i="1" s="1"/>
  <c r="E2603" i="1"/>
  <c r="F2603" i="1" s="1"/>
  <c r="G2603" i="1" s="1"/>
  <c r="E2602" i="1"/>
  <c r="F2602" i="1" s="1"/>
  <c r="G2602" i="1" s="1"/>
  <c r="E2601" i="1"/>
  <c r="F2601" i="1" s="1"/>
  <c r="G2601" i="1" s="1"/>
  <c r="E2600" i="1"/>
  <c r="F2600" i="1" s="1"/>
  <c r="G2600" i="1" s="1"/>
  <c r="E2599" i="1"/>
  <c r="F2599" i="1" s="1"/>
  <c r="G2599" i="1" s="1"/>
  <c r="E2598" i="1"/>
  <c r="F2598" i="1" s="1"/>
  <c r="G2598" i="1" s="1"/>
  <c r="E2597" i="1"/>
  <c r="F2597" i="1" s="1"/>
  <c r="G2597" i="1" s="1"/>
  <c r="E2596" i="1"/>
  <c r="F2596" i="1" s="1"/>
  <c r="G2596" i="1" s="1"/>
  <c r="E2595" i="1"/>
  <c r="F2595" i="1" s="1"/>
  <c r="G2595" i="1" s="1"/>
  <c r="E2594" i="1"/>
  <c r="F2594" i="1" s="1"/>
  <c r="G2594" i="1" s="1"/>
  <c r="E2593" i="1"/>
  <c r="F2593" i="1" s="1"/>
  <c r="G2593" i="1" s="1"/>
  <c r="E2592" i="1"/>
  <c r="F2592" i="1" s="1"/>
  <c r="G2592" i="1" s="1"/>
  <c r="E2591" i="1"/>
  <c r="F2591" i="1" s="1"/>
  <c r="G2591" i="1" s="1"/>
  <c r="E2590" i="1"/>
  <c r="F2590" i="1" s="1"/>
  <c r="G2590" i="1" s="1"/>
  <c r="E2589" i="1"/>
  <c r="F2589" i="1" s="1"/>
  <c r="G2589" i="1" s="1"/>
  <c r="E2588" i="1"/>
  <c r="F2588" i="1" s="1"/>
  <c r="G2588" i="1" s="1"/>
  <c r="E2587" i="1"/>
  <c r="F2587" i="1" s="1"/>
  <c r="G2587" i="1" s="1"/>
  <c r="E2586" i="1"/>
  <c r="F2586" i="1" s="1"/>
  <c r="G2586" i="1" s="1"/>
  <c r="E2585" i="1"/>
  <c r="F2585" i="1" s="1"/>
  <c r="G2585" i="1" s="1"/>
  <c r="E2584" i="1"/>
  <c r="F2584" i="1" s="1"/>
  <c r="G2584" i="1" s="1"/>
  <c r="E2583" i="1"/>
  <c r="F2583" i="1" s="1"/>
  <c r="G2583" i="1" s="1"/>
  <c r="E2582" i="1"/>
  <c r="F2582" i="1" s="1"/>
  <c r="G2582" i="1" s="1"/>
  <c r="E2581" i="1"/>
  <c r="F2581" i="1" s="1"/>
  <c r="G2581" i="1" s="1"/>
  <c r="E2580" i="1"/>
  <c r="F2580" i="1" s="1"/>
  <c r="G2580" i="1" s="1"/>
  <c r="E2579" i="1"/>
  <c r="F2579" i="1" s="1"/>
  <c r="G2579" i="1" s="1"/>
  <c r="E2578" i="1"/>
  <c r="F2578" i="1" s="1"/>
  <c r="G2578" i="1" s="1"/>
  <c r="E2577" i="1"/>
  <c r="F2577" i="1" s="1"/>
  <c r="G2577" i="1" s="1"/>
  <c r="E2576" i="1"/>
  <c r="F2576" i="1" s="1"/>
  <c r="G2576" i="1" s="1"/>
  <c r="E2575" i="1"/>
  <c r="F2575" i="1" s="1"/>
  <c r="G2575" i="1" s="1"/>
  <c r="E2574" i="1"/>
  <c r="F2574" i="1" s="1"/>
  <c r="G2574" i="1" s="1"/>
  <c r="E2573" i="1"/>
  <c r="F2573" i="1" s="1"/>
  <c r="G2573" i="1" s="1"/>
  <c r="E2572" i="1"/>
  <c r="F2572" i="1" s="1"/>
  <c r="G2572" i="1" s="1"/>
  <c r="E2571" i="1"/>
  <c r="F2571" i="1" s="1"/>
  <c r="G2571" i="1" s="1"/>
  <c r="E2570" i="1"/>
  <c r="F2570" i="1" s="1"/>
  <c r="G2570" i="1" s="1"/>
  <c r="E2569" i="1"/>
  <c r="F2569" i="1" s="1"/>
  <c r="G2569" i="1" s="1"/>
  <c r="E2568" i="1"/>
  <c r="F2568" i="1" s="1"/>
  <c r="G2568" i="1" s="1"/>
  <c r="E2567" i="1"/>
  <c r="F2567" i="1" s="1"/>
  <c r="G2567" i="1" s="1"/>
  <c r="E2566" i="1"/>
  <c r="F2566" i="1" s="1"/>
  <c r="G2566" i="1" s="1"/>
  <c r="E2565" i="1"/>
  <c r="F2565" i="1" s="1"/>
  <c r="G2565" i="1" s="1"/>
  <c r="E2564" i="1"/>
  <c r="F2564" i="1" s="1"/>
  <c r="G2564" i="1" s="1"/>
  <c r="E2563" i="1"/>
  <c r="F2563" i="1" s="1"/>
  <c r="G2563" i="1" s="1"/>
  <c r="E2562" i="1"/>
  <c r="F2562" i="1" s="1"/>
  <c r="G2562" i="1" s="1"/>
  <c r="E2561" i="1"/>
  <c r="F2561" i="1" s="1"/>
  <c r="G2561" i="1" s="1"/>
  <c r="E2560" i="1"/>
  <c r="F2560" i="1" s="1"/>
  <c r="G2560" i="1" s="1"/>
  <c r="E2559" i="1"/>
  <c r="F2559" i="1" s="1"/>
  <c r="G2559" i="1" s="1"/>
  <c r="E2558" i="1"/>
  <c r="F2558" i="1" s="1"/>
  <c r="G2558" i="1" s="1"/>
  <c r="E2557" i="1"/>
  <c r="F2557" i="1" s="1"/>
  <c r="G2557" i="1" s="1"/>
  <c r="E2556" i="1"/>
  <c r="F2556" i="1" s="1"/>
  <c r="G2556" i="1" s="1"/>
  <c r="E2555" i="1"/>
  <c r="F2555" i="1" s="1"/>
  <c r="G2555" i="1" s="1"/>
  <c r="E2554" i="1"/>
  <c r="F2554" i="1" s="1"/>
  <c r="G2554" i="1" s="1"/>
  <c r="E2553" i="1"/>
  <c r="F2553" i="1" s="1"/>
  <c r="G2553" i="1" s="1"/>
  <c r="E2552" i="1"/>
  <c r="F2552" i="1" s="1"/>
  <c r="G2552" i="1" s="1"/>
  <c r="E2551" i="1"/>
  <c r="F2551" i="1" s="1"/>
  <c r="G2551" i="1" s="1"/>
  <c r="E2550" i="1"/>
  <c r="F2550" i="1" s="1"/>
  <c r="G2550" i="1" s="1"/>
  <c r="E2549" i="1"/>
  <c r="F2549" i="1" s="1"/>
  <c r="G2549" i="1" s="1"/>
  <c r="E2548" i="1"/>
  <c r="F2548" i="1" s="1"/>
  <c r="G2548" i="1" s="1"/>
  <c r="E2547" i="1"/>
  <c r="F2547" i="1" s="1"/>
  <c r="G2547" i="1" s="1"/>
  <c r="E2546" i="1"/>
  <c r="F2546" i="1" s="1"/>
  <c r="G2546" i="1" s="1"/>
  <c r="E2545" i="1"/>
  <c r="F2545" i="1" s="1"/>
  <c r="G2545" i="1" s="1"/>
  <c r="E2544" i="1"/>
  <c r="F2544" i="1" s="1"/>
  <c r="G2544" i="1" s="1"/>
  <c r="E2543" i="1"/>
  <c r="F2543" i="1" s="1"/>
  <c r="G2543" i="1" s="1"/>
  <c r="E2542" i="1"/>
  <c r="F2542" i="1" s="1"/>
  <c r="G2542" i="1" s="1"/>
  <c r="E2541" i="1"/>
  <c r="F2541" i="1" s="1"/>
  <c r="G2541" i="1" s="1"/>
  <c r="E2540" i="1"/>
  <c r="F2540" i="1" s="1"/>
  <c r="G2540" i="1" s="1"/>
  <c r="E2539" i="1"/>
  <c r="F2539" i="1" s="1"/>
  <c r="G2539" i="1" s="1"/>
  <c r="E2538" i="1"/>
  <c r="F2538" i="1" s="1"/>
  <c r="G2538" i="1" s="1"/>
  <c r="E2537" i="1"/>
  <c r="F2537" i="1" s="1"/>
  <c r="G2537" i="1" s="1"/>
  <c r="E2536" i="1"/>
  <c r="F2536" i="1" s="1"/>
  <c r="G2536" i="1" s="1"/>
  <c r="E2535" i="1"/>
  <c r="F2535" i="1" s="1"/>
  <c r="G2535" i="1" s="1"/>
  <c r="E2534" i="1"/>
  <c r="F2534" i="1" s="1"/>
  <c r="G2534" i="1" s="1"/>
  <c r="E2533" i="1"/>
  <c r="F2533" i="1" s="1"/>
  <c r="G2533" i="1" s="1"/>
  <c r="E2532" i="1"/>
  <c r="F2532" i="1" s="1"/>
  <c r="G2532" i="1" s="1"/>
  <c r="E2531" i="1"/>
  <c r="F2531" i="1" s="1"/>
  <c r="G2531" i="1" s="1"/>
  <c r="E2530" i="1"/>
  <c r="F2530" i="1" s="1"/>
  <c r="G2530" i="1" s="1"/>
  <c r="E2529" i="1"/>
  <c r="F2529" i="1" s="1"/>
  <c r="G2529" i="1" s="1"/>
  <c r="E2528" i="1"/>
  <c r="F2528" i="1" s="1"/>
  <c r="G2528" i="1" s="1"/>
  <c r="E2527" i="1"/>
  <c r="F2527" i="1" s="1"/>
  <c r="G2527" i="1" s="1"/>
  <c r="E2526" i="1"/>
  <c r="F2526" i="1" s="1"/>
  <c r="G2526" i="1" s="1"/>
  <c r="E2525" i="1"/>
  <c r="F2525" i="1" s="1"/>
  <c r="G2525" i="1" s="1"/>
  <c r="E2524" i="1"/>
  <c r="F2524" i="1" s="1"/>
  <c r="G2524" i="1" s="1"/>
  <c r="E2523" i="1"/>
  <c r="F2523" i="1" s="1"/>
  <c r="G2523" i="1" s="1"/>
  <c r="E2522" i="1"/>
  <c r="F2522" i="1" s="1"/>
  <c r="G2522" i="1" s="1"/>
  <c r="E2521" i="1"/>
  <c r="F2521" i="1" s="1"/>
  <c r="G2521" i="1" s="1"/>
  <c r="E2520" i="1"/>
  <c r="F2520" i="1" s="1"/>
  <c r="G2520" i="1" s="1"/>
  <c r="E2519" i="1"/>
  <c r="F2519" i="1" s="1"/>
  <c r="G2519" i="1" s="1"/>
  <c r="E2518" i="1"/>
  <c r="F2518" i="1" s="1"/>
  <c r="G2518" i="1" s="1"/>
  <c r="E2517" i="1"/>
  <c r="F2517" i="1" s="1"/>
  <c r="G2517" i="1" s="1"/>
  <c r="E2516" i="1"/>
  <c r="F2516" i="1" s="1"/>
  <c r="G2516" i="1" s="1"/>
  <c r="E2515" i="1"/>
  <c r="F2515" i="1" s="1"/>
  <c r="G2515" i="1" s="1"/>
  <c r="E2514" i="1"/>
  <c r="F2514" i="1" s="1"/>
  <c r="G2514" i="1" s="1"/>
  <c r="E2513" i="1"/>
  <c r="F2513" i="1" s="1"/>
  <c r="G2513" i="1" s="1"/>
  <c r="E2512" i="1"/>
  <c r="F2512" i="1" s="1"/>
  <c r="G2512" i="1" s="1"/>
  <c r="E2511" i="1"/>
  <c r="F2511" i="1" s="1"/>
  <c r="G2511" i="1" s="1"/>
  <c r="E2510" i="1"/>
  <c r="F2510" i="1" s="1"/>
  <c r="G2510" i="1" s="1"/>
  <c r="E2509" i="1"/>
  <c r="F2509" i="1" s="1"/>
  <c r="G2509" i="1" s="1"/>
  <c r="E2508" i="1"/>
  <c r="F2508" i="1" s="1"/>
  <c r="G2508" i="1" s="1"/>
  <c r="E2507" i="1"/>
  <c r="F2507" i="1" s="1"/>
  <c r="G2507" i="1" s="1"/>
  <c r="E2506" i="1"/>
  <c r="F2506" i="1" s="1"/>
  <c r="G2506" i="1" s="1"/>
  <c r="E2505" i="1"/>
  <c r="F2505" i="1" s="1"/>
  <c r="G2505" i="1" s="1"/>
  <c r="E2504" i="1"/>
  <c r="F2504" i="1" s="1"/>
  <c r="G2504" i="1" s="1"/>
  <c r="E2503" i="1"/>
  <c r="F2503" i="1" s="1"/>
  <c r="G2503" i="1" s="1"/>
  <c r="E2502" i="1"/>
  <c r="F2502" i="1" s="1"/>
  <c r="G2502" i="1" s="1"/>
  <c r="E2501" i="1"/>
  <c r="F2501" i="1" s="1"/>
  <c r="G2501" i="1" s="1"/>
  <c r="E2500" i="1"/>
  <c r="F2500" i="1" s="1"/>
  <c r="G2500" i="1" s="1"/>
  <c r="E2499" i="1"/>
  <c r="F2499" i="1" s="1"/>
  <c r="G2499" i="1" s="1"/>
  <c r="E2498" i="1"/>
  <c r="F2498" i="1" s="1"/>
  <c r="G2498" i="1" s="1"/>
  <c r="E2497" i="1"/>
  <c r="F2497" i="1" s="1"/>
  <c r="G2497" i="1" s="1"/>
  <c r="E2496" i="1"/>
  <c r="F2496" i="1" s="1"/>
  <c r="G2496" i="1" s="1"/>
  <c r="E2495" i="1"/>
  <c r="F2495" i="1" s="1"/>
  <c r="G2495" i="1" s="1"/>
  <c r="E2494" i="1"/>
  <c r="F2494" i="1" s="1"/>
  <c r="G2494" i="1" s="1"/>
  <c r="E2493" i="1"/>
  <c r="F2493" i="1" s="1"/>
  <c r="G2493" i="1" s="1"/>
  <c r="E2492" i="1"/>
  <c r="F2492" i="1" s="1"/>
  <c r="G2492" i="1" s="1"/>
  <c r="E2491" i="1"/>
  <c r="F2491" i="1" s="1"/>
  <c r="G2491" i="1" s="1"/>
  <c r="E2490" i="1"/>
  <c r="F2490" i="1" s="1"/>
  <c r="G2490" i="1" s="1"/>
  <c r="E2489" i="1"/>
  <c r="F2489" i="1" s="1"/>
  <c r="G2489" i="1" s="1"/>
  <c r="E2488" i="1"/>
  <c r="F2488" i="1" s="1"/>
  <c r="G2488" i="1" s="1"/>
  <c r="E2487" i="1"/>
  <c r="F2487" i="1" s="1"/>
  <c r="G2487" i="1" s="1"/>
  <c r="E2486" i="1"/>
  <c r="F2486" i="1" s="1"/>
  <c r="G2486" i="1" s="1"/>
  <c r="E2485" i="1"/>
  <c r="F2485" i="1" s="1"/>
  <c r="G2485" i="1" s="1"/>
  <c r="E2484" i="1"/>
  <c r="F2484" i="1" s="1"/>
  <c r="G2484" i="1" s="1"/>
  <c r="E2483" i="1"/>
  <c r="F2483" i="1" s="1"/>
  <c r="G2483" i="1" s="1"/>
  <c r="E2482" i="1"/>
  <c r="F2482" i="1" s="1"/>
  <c r="G2482" i="1" s="1"/>
  <c r="E2481" i="1"/>
  <c r="F2481" i="1" s="1"/>
  <c r="G2481" i="1" s="1"/>
  <c r="E2480" i="1"/>
  <c r="F2480" i="1" s="1"/>
  <c r="G2480" i="1" s="1"/>
  <c r="E2479" i="1"/>
  <c r="F2479" i="1" s="1"/>
  <c r="G2479" i="1" s="1"/>
  <c r="E2478" i="1"/>
  <c r="F2478" i="1" s="1"/>
  <c r="G2478" i="1" s="1"/>
  <c r="E2477" i="1"/>
  <c r="F2477" i="1" s="1"/>
  <c r="G2477" i="1" s="1"/>
  <c r="E2476" i="1"/>
  <c r="F2476" i="1" s="1"/>
  <c r="G2476" i="1" s="1"/>
  <c r="E2475" i="1"/>
  <c r="F2475" i="1" s="1"/>
  <c r="G2475" i="1" s="1"/>
  <c r="E2474" i="1"/>
  <c r="F2474" i="1" s="1"/>
  <c r="G2474" i="1" s="1"/>
  <c r="E2473" i="1"/>
  <c r="F2473" i="1" s="1"/>
  <c r="G2473" i="1" s="1"/>
  <c r="E2472" i="1"/>
  <c r="F2472" i="1" s="1"/>
  <c r="G2472" i="1" s="1"/>
  <c r="E2471" i="1"/>
  <c r="F2471" i="1" s="1"/>
  <c r="G2471" i="1" s="1"/>
  <c r="E2470" i="1"/>
  <c r="F2470" i="1" s="1"/>
  <c r="G2470" i="1" s="1"/>
  <c r="E2469" i="1"/>
  <c r="F2469" i="1" s="1"/>
  <c r="G2469" i="1" s="1"/>
  <c r="E2468" i="1"/>
  <c r="F2468" i="1" s="1"/>
  <c r="G2468" i="1" s="1"/>
  <c r="E2467" i="1"/>
  <c r="F2467" i="1" s="1"/>
  <c r="G2467" i="1" s="1"/>
  <c r="E2466" i="1"/>
  <c r="F2466" i="1" s="1"/>
  <c r="G2466" i="1" s="1"/>
  <c r="E2465" i="1"/>
  <c r="F2465" i="1" s="1"/>
  <c r="G2465" i="1" s="1"/>
  <c r="E2464" i="1"/>
  <c r="F2464" i="1" s="1"/>
  <c r="G2464" i="1" s="1"/>
  <c r="E2463" i="1"/>
  <c r="F2463" i="1" s="1"/>
  <c r="G2463" i="1" s="1"/>
  <c r="E2462" i="1"/>
  <c r="F2462" i="1" s="1"/>
  <c r="G2462" i="1" s="1"/>
  <c r="E2461" i="1"/>
  <c r="F2461" i="1" s="1"/>
  <c r="G2461" i="1" s="1"/>
  <c r="E2460" i="1"/>
  <c r="F2460" i="1" s="1"/>
  <c r="G2460" i="1" s="1"/>
  <c r="E2459" i="1"/>
  <c r="F2459" i="1" s="1"/>
  <c r="G2459" i="1" s="1"/>
  <c r="E2458" i="1"/>
  <c r="F2458" i="1" s="1"/>
  <c r="G2458" i="1" s="1"/>
  <c r="E2457" i="1"/>
  <c r="F2457" i="1" s="1"/>
  <c r="G2457" i="1" s="1"/>
  <c r="E2456" i="1"/>
  <c r="F2456" i="1" s="1"/>
  <c r="G2456" i="1" s="1"/>
  <c r="E2455" i="1"/>
  <c r="F2455" i="1" s="1"/>
  <c r="G2455" i="1" s="1"/>
  <c r="E2454" i="1"/>
  <c r="F2454" i="1" s="1"/>
  <c r="G2454" i="1" s="1"/>
  <c r="E2453" i="1"/>
  <c r="F2453" i="1" s="1"/>
  <c r="G2453" i="1" s="1"/>
  <c r="E2452" i="1"/>
  <c r="F2452" i="1" s="1"/>
  <c r="G2452" i="1" s="1"/>
  <c r="E2451" i="1"/>
  <c r="F2451" i="1" s="1"/>
  <c r="G2451" i="1" s="1"/>
  <c r="E2450" i="1"/>
  <c r="F2450" i="1" s="1"/>
  <c r="G2450" i="1" s="1"/>
  <c r="E2449" i="1"/>
  <c r="F2449" i="1" s="1"/>
  <c r="G2449" i="1" s="1"/>
  <c r="E2448" i="1"/>
  <c r="F2448" i="1" s="1"/>
  <c r="G2448" i="1" s="1"/>
  <c r="E2447" i="1"/>
  <c r="F2447" i="1" s="1"/>
  <c r="G2447" i="1" s="1"/>
  <c r="E2446" i="1"/>
  <c r="F2446" i="1" s="1"/>
  <c r="G2446" i="1" s="1"/>
  <c r="E2445" i="1"/>
  <c r="F2445" i="1" s="1"/>
  <c r="G2445" i="1" s="1"/>
  <c r="E2444" i="1"/>
  <c r="F2444" i="1" s="1"/>
  <c r="G2444" i="1" s="1"/>
  <c r="E2443" i="1"/>
  <c r="F2443" i="1" s="1"/>
  <c r="G2443" i="1" s="1"/>
  <c r="E2442" i="1"/>
  <c r="F2442" i="1" s="1"/>
  <c r="G2442" i="1" s="1"/>
  <c r="E2441" i="1"/>
  <c r="F2441" i="1" s="1"/>
  <c r="G2441" i="1" s="1"/>
  <c r="E2440" i="1"/>
  <c r="F2440" i="1" s="1"/>
  <c r="G2440" i="1" s="1"/>
  <c r="E2439" i="1"/>
  <c r="F2439" i="1" s="1"/>
  <c r="G2439" i="1" s="1"/>
  <c r="E2438" i="1"/>
  <c r="F2438" i="1" s="1"/>
  <c r="G2438" i="1" s="1"/>
  <c r="E2437" i="1"/>
  <c r="F2437" i="1" s="1"/>
  <c r="G2437" i="1" s="1"/>
  <c r="E2436" i="1"/>
  <c r="F2436" i="1" s="1"/>
  <c r="G2436" i="1" s="1"/>
  <c r="E2435" i="1"/>
  <c r="F2435" i="1" s="1"/>
  <c r="G2435" i="1" s="1"/>
  <c r="E2434" i="1"/>
  <c r="F2434" i="1" s="1"/>
  <c r="G2434" i="1" s="1"/>
  <c r="E2433" i="1"/>
  <c r="F2433" i="1" s="1"/>
  <c r="G2433" i="1" s="1"/>
  <c r="E2432" i="1"/>
  <c r="F2432" i="1" s="1"/>
  <c r="G2432" i="1" s="1"/>
  <c r="E2431" i="1"/>
  <c r="F2431" i="1" s="1"/>
  <c r="G2431" i="1" s="1"/>
  <c r="E2430" i="1"/>
  <c r="F2430" i="1" s="1"/>
  <c r="G2430" i="1" s="1"/>
  <c r="E2429" i="1"/>
  <c r="F2429" i="1" s="1"/>
  <c r="G2429" i="1" s="1"/>
  <c r="E2428" i="1"/>
  <c r="F2428" i="1" s="1"/>
  <c r="G2428" i="1" s="1"/>
  <c r="E2427" i="1"/>
  <c r="F2427" i="1" s="1"/>
  <c r="G2427" i="1" s="1"/>
  <c r="E2426" i="1"/>
  <c r="F2426" i="1" s="1"/>
  <c r="G2426" i="1" s="1"/>
  <c r="E2425" i="1"/>
  <c r="F2425" i="1" s="1"/>
  <c r="G2425" i="1" s="1"/>
  <c r="E2424" i="1"/>
  <c r="F2424" i="1" s="1"/>
  <c r="G2424" i="1" s="1"/>
  <c r="E2423" i="1"/>
  <c r="F2423" i="1" s="1"/>
  <c r="G2423" i="1" s="1"/>
  <c r="E2422" i="1"/>
  <c r="F2422" i="1" s="1"/>
  <c r="G2422" i="1" s="1"/>
  <c r="E2421" i="1"/>
  <c r="F2421" i="1" s="1"/>
  <c r="G2421" i="1" s="1"/>
  <c r="E2420" i="1"/>
  <c r="F2420" i="1" s="1"/>
  <c r="G2420" i="1" s="1"/>
  <c r="E2419" i="1"/>
  <c r="F2419" i="1" s="1"/>
  <c r="G2419" i="1" s="1"/>
  <c r="E2418" i="1"/>
  <c r="F2418" i="1" s="1"/>
  <c r="G2418" i="1" s="1"/>
  <c r="E2417" i="1"/>
  <c r="F2417" i="1" s="1"/>
  <c r="G2417" i="1" s="1"/>
  <c r="E2416" i="1"/>
  <c r="F2416" i="1" s="1"/>
  <c r="G2416" i="1" s="1"/>
  <c r="E2415" i="1"/>
  <c r="F2415" i="1" s="1"/>
  <c r="G2415" i="1" s="1"/>
  <c r="E2414" i="1"/>
  <c r="F2414" i="1" s="1"/>
  <c r="G2414" i="1" s="1"/>
  <c r="E2413" i="1"/>
  <c r="F2413" i="1" s="1"/>
  <c r="G2413" i="1" s="1"/>
  <c r="E2412" i="1"/>
  <c r="F2412" i="1" s="1"/>
  <c r="G2412" i="1" s="1"/>
  <c r="E2411" i="1"/>
  <c r="F2411" i="1" s="1"/>
  <c r="G2411" i="1" s="1"/>
  <c r="E2410" i="1"/>
  <c r="F2410" i="1" s="1"/>
  <c r="G2410" i="1" s="1"/>
  <c r="E2409" i="1"/>
  <c r="F2409" i="1" s="1"/>
  <c r="G2409" i="1" s="1"/>
  <c r="E2408" i="1"/>
  <c r="F2408" i="1" s="1"/>
  <c r="G2408" i="1" s="1"/>
  <c r="E2407" i="1"/>
  <c r="F2407" i="1" s="1"/>
  <c r="G2407" i="1" s="1"/>
  <c r="E2406" i="1"/>
  <c r="F2406" i="1" s="1"/>
  <c r="G2406" i="1" s="1"/>
  <c r="E2405" i="1"/>
  <c r="F2405" i="1" s="1"/>
  <c r="G2405" i="1" s="1"/>
  <c r="E2404" i="1"/>
  <c r="F2404" i="1" s="1"/>
  <c r="G2404" i="1" s="1"/>
  <c r="E2403" i="1"/>
  <c r="F2403" i="1" s="1"/>
  <c r="G2403" i="1" s="1"/>
  <c r="E2402" i="1"/>
  <c r="F2402" i="1" s="1"/>
  <c r="G2402" i="1" s="1"/>
  <c r="E2401" i="1"/>
  <c r="F2401" i="1" s="1"/>
  <c r="G2401" i="1" s="1"/>
  <c r="E2400" i="1"/>
  <c r="F2400" i="1" s="1"/>
  <c r="G2400" i="1" s="1"/>
  <c r="E2399" i="1"/>
  <c r="F2399" i="1" s="1"/>
  <c r="G2399" i="1" s="1"/>
  <c r="E2398" i="1"/>
  <c r="F2398" i="1" s="1"/>
  <c r="G2398" i="1" s="1"/>
  <c r="E2397" i="1"/>
  <c r="F2397" i="1" s="1"/>
  <c r="G2397" i="1" s="1"/>
  <c r="E2396" i="1"/>
  <c r="F2396" i="1" s="1"/>
  <c r="G2396" i="1" s="1"/>
  <c r="E2395" i="1"/>
  <c r="F2395" i="1" s="1"/>
  <c r="G2395" i="1" s="1"/>
  <c r="E2394" i="1"/>
  <c r="F2394" i="1" s="1"/>
  <c r="G2394" i="1" s="1"/>
  <c r="E2393" i="1"/>
  <c r="F2393" i="1" s="1"/>
  <c r="G2393" i="1" s="1"/>
  <c r="E2392" i="1"/>
  <c r="F2392" i="1" s="1"/>
  <c r="G2392" i="1" s="1"/>
  <c r="E2391" i="1"/>
  <c r="F2391" i="1" s="1"/>
  <c r="G2391" i="1" s="1"/>
  <c r="E2390" i="1"/>
  <c r="F2390" i="1" s="1"/>
  <c r="G2390" i="1" s="1"/>
  <c r="E2389" i="1"/>
  <c r="F2389" i="1" s="1"/>
  <c r="G2389" i="1" s="1"/>
  <c r="E2388" i="1"/>
  <c r="F2388" i="1" s="1"/>
  <c r="G2388" i="1" s="1"/>
  <c r="E2387" i="1"/>
  <c r="F2387" i="1" s="1"/>
  <c r="G2387" i="1" s="1"/>
  <c r="E2386" i="1"/>
  <c r="F2386" i="1" s="1"/>
  <c r="G2386" i="1" s="1"/>
  <c r="E2385" i="1"/>
  <c r="F2385" i="1" s="1"/>
  <c r="G2385" i="1" s="1"/>
  <c r="E2384" i="1"/>
  <c r="F2384" i="1" s="1"/>
  <c r="G2384" i="1" s="1"/>
  <c r="E2383" i="1"/>
  <c r="F2383" i="1" s="1"/>
  <c r="G2383" i="1" s="1"/>
  <c r="E2382" i="1"/>
  <c r="F2382" i="1" s="1"/>
  <c r="G2382" i="1" s="1"/>
  <c r="E2381" i="1"/>
  <c r="F2381" i="1" s="1"/>
  <c r="G2381" i="1" s="1"/>
  <c r="E2380" i="1"/>
  <c r="F2380" i="1" s="1"/>
  <c r="G2380" i="1" s="1"/>
  <c r="E2379" i="1"/>
  <c r="F2379" i="1" s="1"/>
  <c r="G2379" i="1" s="1"/>
  <c r="E2378" i="1"/>
  <c r="F2378" i="1" s="1"/>
  <c r="G2378" i="1" s="1"/>
  <c r="E2377" i="1"/>
  <c r="F2377" i="1" s="1"/>
  <c r="G2377" i="1" s="1"/>
  <c r="E2376" i="1"/>
  <c r="F2376" i="1" s="1"/>
  <c r="G2376" i="1" s="1"/>
  <c r="E2375" i="1"/>
  <c r="F2375" i="1" s="1"/>
  <c r="G2375" i="1" s="1"/>
  <c r="E2374" i="1"/>
  <c r="F2374" i="1" s="1"/>
  <c r="G2374" i="1" s="1"/>
  <c r="E2373" i="1"/>
  <c r="F2373" i="1" s="1"/>
  <c r="G2373" i="1" s="1"/>
  <c r="E2372" i="1"/>
  <c r="F2372" i="1" s="1"/>
  <c r="G2372" i="1" s="1"/>
  <c r="E2371" i="1"/>
  <c r="F2371" i="1" s="1"/>
  <c r="G2371" i="1" s="1"/>
  <c r="E2370" i="1"/>
  <c r="F2370" i="1" s="1"/>
  <c r="G2370" i="1" s="1"/>
  <c r="E2369" i="1"/>
  <c r="F2369" i="1" s="1"/>
  <c r="G2369" i="1" s="1"/>
  <c r="E2368" i="1"/>
  <c r="F2368" i="1" s="1"/>
  <c r="G2368" i="1" s="1"/>
  <c r="E2367" i="1"/>
  <c r="F2367" i="1" s="1"/>
  <c r="G2367" i="1" s="1"/>
  <c r="E2366" i="1"/>
  <c r="F2366" i="1" s="1"/>
  <c r="G2366" i="1" s="1"/>
  <c r="E2365" i="1"/>
  <c r="F2365" i="1" s="1"/>
  <c r="G2365" i="1" s="1"/>
  <c r="E2364" i="1"/>
  <c r="F2364" i="1" s="1"/>
  <c r="G2364" i="1" s="1"/>
  <c r="E2363" i="1"/>
  <c r="F2363" i="1" s="1"/>
  <c r="G2363" i="1" s="1"/>
  <c r="E2362" i="1"/>
  <c r="F2362" i="1" s="1"/>
  <c r="G2362" i="1" s="1"/>
  <c r="E2361" i="1"/>
  <c r="F2361" i="1" s="1"/>
  <c r="G2361" i="1" s="1"/>
  <c r="E2360" i="1"/>
  <c r="F2360" i="1" s="1"/>
  <c r="G2360" i="1" s="1"/>
  <c r="E2359" i="1"/>
  <c r="F2359" i="1" s="1"/>
  <c r="G2359" i="1" s="1"/>
  <c r="E2358" i="1"/>
  <c r="F2358" i="1" s="1"/>
  <c r="G2358" i="1" s="1"/>
  <c r="E2357" i="1"/>
  <c r="F2357" i="1" s="1"/>
  <c r="G2357" i="1" s="1"/>
  <c r="E2356" i="1"/>
  <c r="F2356" i="1" s="1"/>
  <c r="G2356" i="1" s="1"/>
  <c r="E2355" i="1"/>
  <c r="F2355" i="1" s="1"/>
  <c r="G2355" i="1" s="1"/>
  <c r="E2354" i="1"/>
  <c r="F2354" i="1" s="1"/>
  <c r="G2354" i="1" s="1"/>
  <c r="E2353" i="1"/>
  <c r="F2353" i="1" s="1"/>
  <c r="G2353" i="1" s="1"/>
  <c r="E2352" i="1"/>
  <c r="F2352" i="1" s="1"/>
  <c r="G2352" i="1" s="1"/>
  <c r="E2351" i="1"/>
  <c r="F2351" i="1" s="1"/>
  <c r="G2351" i="1" s="1"/>
  <c r="E2350" i="1"/>
  <c r="F2350" i="1" s="1"/>
  <c r="G2350" i="1" s="1"/>
  <c r="E2349" i="1"/>
  <c r="F2349" i="1" s="1"/>
  <c r="G2349" i="1" s="1"/>
  <c r="E2348" i="1"/>
  <c r="F2348" i="1" s="1"/>
  <c r="G2348" i="1" s="1"/>
  <c r="E2347" i="1"/>
  <c r="F2347" i="1" s="1"/>
  <c r="G2347" i="1" s="1"/>
  <c r="E2346" i="1"/>
  <c r="F2346" i="1" s="1"/>
  <c r="G2346" i="1" s="1"/>
  <c r="E2345" i="1"/>
  <c r="F2345" i="1" s="1"/>
  <c r="G2345" i="1" s="1"/>
  <c r="E2344" i="1"/>
  <c r="F2344" i="1" s="1"/>
  <c r="G2344" i="1" s="1"/>
  <c r="E2343" i="1"/>
  <c r="F2343" i="1" s="1"/>
  <c r="G2343" i="1" s="1"/>
  <c r="E2342" i="1"/>
  <c r="F2342" i="1" s="1"/>
  <c r="G2342" i="1" s="1"/>
  <c r="E2341" i="1"/>
  <c r="F2341" i="1" s="1"/>
  <c r="G2341" i="1" s="1"/>
  <c r="E2340" i="1"/>
  <c r="F2340" i="1" s="1"/>
  <c r="G2340" i="1" s="1"/>
  <c r="E2339" i="1"/>
  <c r="F2339" i="1" s="1"/>
  <c r="G2339" i="1" s="1"/>
  <c r="E2338" i="1"/>
  <c r="F2338" i="1" s="1"/>
  <c r="G2338" i="1" s="1"/>
  <c r="E2337" i="1"/>
  <c r="F2337" i="1" s="1"/>
  <c r="G2337" i="1" s="1"/>
  <c r="E2336" i="1"/>
  <c r="F2336" i="1" s="1"/>
  <c r="G2336" i="1" s="1"/>
  <c r="E2335" i="1"/>
  <c r="F2335" i="1" s="1"/>
  <c r="G2335" i="1" s="1"/>
  <c r="E2334" i="1"/>
  <c r="F2334" i="1" s="1"/>
  <c r="G2334" i="1" s="1"/>
  <c r="E2333" i="1"/>
  <c r="F2333" i="1" s="1"/>
  <c r="G2333" i="1" s="1"/>
  <c r="E2332" i="1"/>
  <c r="F2332" i="1" s="1"/>
  <c r="G2332" i="1" s="1"/>
  <c r="E2331" i="1"/>
  <c r="F2331" i="1" s="1"/>
  <c r="G2331" i="1" s="1"/>
  <c r="E2330" i="1"/>
  <c r="F2330" i="1" s="1"/>
  <c r="G2330" i="1" s="1"/>
  <c r="E2329" i="1"/>
  <c r="F2329" i="1" s="1"/>
  <c r="G2329" i="1" s="1"/>
  <c r="E2328" i="1"/>
  <c r="F2328" i="1" s="1"/>
  <c r="G2328" i="1" s="1"/>
  <c r="E2327" i="1"/>
  <c r="F2327" i="1" s="1"/>
  <c r="G2327" i="1" s="1"/>
  <c r="E2326" i="1"/>
  <c r="F2326" i="1" s="1"/>
  <c r="G2326" i="1" s="1"/>
  <c r="E2325" i="1"/>
  <c r="F2325" i="1" s="1"/>
  <c r="G2325" i="1" s="1"/>
  <c r="E2324" i="1"/>
  <c r="F2324" i="1" s="1"/>
  <c r="G2324" i="1" s="1"/>
  <c r="E2323" i="1"/>
  <c r="F2323" i="1" s="1"/>
  <c r="G2323" i="1" s="1"/>
  <c r="E2322" i="1"/>
  <c r="F2322" i="1" s="1"/>
  <c r="G2322" i="1" s="1"/>
  <c r="E2321" i="1"/>
  <c r="F2321" i="1" s="1"/>
  <c r="G2321" i="1" s="1"/>
  <c r="E2320" i="1"/>
  <c r="F2320" i="1" s="1"/>
  <c r="G2320" i="1" s="1"/>
  <c r="E2319" i="1"/>
  <c r="F2319" i="1" s="1"/>
  <c r="G2319" i="1" s="1"/>
  <c r="E2318" i="1"/>
  <c r="F2318" i="1" s="1"/>
  <c r="G2318" i="1" s="1"/>
  <c r="E2317" i="1"/>
  <c r="F2317" i="1" s="1"/>
  <c r="G2317" i="1" s="1"/>
  <c r="E2316" i="1"/>
  <c r="F2316" i="1" s="1"/>
  <c r="G2316" i="1" s="1"/>
  <c r="E2315" i="1"/>
  <c r="F2315" i="1" s="1"/>
  <c r="G2315" i="1" s="1"/>
  <c r="E2314" i="1"/>
  <c r="F2314" i="1" s="1"/>
  <c r="G2314" i="1" s="1"/>
  <c r="E2313" i="1"/>
  <c r="F2313" i="1" s="1"/>
  <c r="G2313" i="1" s="1"/>
  <c r="E2312" i="1"/>
  <c r="F2312" i="1" s="1"/>
  <c r="G2312" i="1" s="1"/>
  <c r="E2311" i="1"/>
  <c r="F2311" i="1" s="1"/>
  <c r="G2311" i="1" s="1"/>
  <c r="E2310" i="1"/>
  <c r="F2310" i="1" s="1"/>
  <c r="G2310" i="1" s="1"/>
  <c r="E2309" i="1"/>
  <c r="F2309" i="1" s="1"/>
  <c r="G2309" i="1" s="1"/>
  <c r="E2308" i="1"/>
  <c r="F2308" i="1" s="1"/>
  <c r="G2308" i="1" s="1"/>
  <c r="E2307" i="1"/>
  <c r="F2307" i="1" s="1"/>
  <c r="G2307" i="1" s="1"/>
  <c r="E2306" i="1"/>
  <c r="F2306" i="1" s="1"/>
  <c r="G2306" i="1" s="1"/>
  <c r="E2305" i="1"/>
  <c r="F2305" i="1" s="1"/>
  <c r="G2305" i="1" s="1"/>
  <c r="E2304" i="1"/>
  <c r="F2304" i="1" s="1"/>
  <c r="G2304" i="1" s="1"/>
  <c r="E2303" i="1"/>
  <c r="F2303" i="1" s="1"/>
  <c r="G2303" i="1" s="1"/>
  <c r="E2302" i="1"/>
  <c r="F2302" i="1" s="1"/>
  <c r="G2302" i="1" s="1"/>
  <c r="E2301" i="1"/>
  <c r="F2301" i="1" s="1"/>
  <c r="G2301" i="1" s="1"/>
  <c r="E2300" i="1"/>
  <c r="F2300" i="1" s="1"/>
  <c r="G2300" i="1" s="1"/>
  <c r="E2299" i="1"/>
  <c r="F2299" i="1" s="1"/>
  <c r="G2299" i="1" s="1"/>
  <c r="E2298" i="1"/>
  <c r="F2298" i="1" s="1"/>
  <c r="G2298" i="1" s="1"/>
  <c r="E2297" i="1"/>
  <c r="F2297" i="1" s="1"/>
  <c r="G2297" i="1" s="1"/>
  <c r="E2296" i="1"/>
  <c r="F2296" i="1" s="1"/>
  <c r="G2296" i="1" s="1"/>
  <c r="E2295" i="1"/>
  <c r="F2295" i="1" s="1"/>
  <c r="G2295" i="1" s="1"/>
  <c r="E2294" i="1"/>
  <c r="F2294" i="1" s="1"/>
  <c r="G2294" i="1" s="1"/>
  <c r="E2293" i="1"/>
  <c r="F2293" i="1" s="1"/>
  <c r="G2293" i="1" s="1"/>
  <c r="E2292" i="1"/>
  <c r="F2292" i="1" s="1"/>
  <c r="G2292" i="1" s="1"/>
  <c r="E2291" i="1"/>
  <c r="F2291" i="1" s="1"/>
  <c r="G2291" i="1" s="1"/>
  <c r="E2290" i="1"/>
  <c r="F2290" i="1" s="1"/>
  <c r="G2290" i="1" s="1"/>
  <c r="E2289" i="1"/>
  <c r="F2289" i="1" s="1"/>
  <c r="G2289" i="1" s="1"/>
  <c r="E2288" i="1"/>
  <c r="F2288" i="1" s="1"/>
  <c r="G2288" i="1" s="1"/>
  <c r="E2287" i="1"/>
  <c r="F2287" i="1" s="1"/>
  <c r="G2287" i="1" s="1"/>
  <c r="E2286" i="1"/>
  <c r="F2286" i="1" s="1"/>
  <c r="G2286" i="1" s="1"/>
  <c r="E2285" i="1"/>
  <c r="F2285" i="1" s="1"/>
  <c r="G2285" i="1" s="1"/>
  <c r="E2284" i="1"/>
  <c r="F2284" i="1" s="1"/>
  <c r="G2284" i="1" s="1"/>
  <c r="E2283" i="1"/>
  <c r="F2283" i="1" s="1"/>
  <c r="G2283" i="1" s="1"/>
  <c r="E2282" i="1"/>
  <c r="F2282" i="1" s="1"/>
  <c r="G2282" i="1" s="1"/>
  <c r="E2281" i="1"/>
  <c r="F2281" i="1" s="1"/>
  <c r="G2281" i="1" s="1"/>
  <c r="E2280" i="1"/>
  <c r="F2280" i="1" s="1"/>
  <c r="G2280" i="1" s="1"/>
  <c r="E2279" i="1"/>
  <c r="F2279" i="1" s="1"/>
  <c r="G2279" i="1" s="1"/>
  <c r="E2278" i="1"/>
  <c r="F2278" i="1" s="1"/>
  <c r="G2278" i="1" s="1"/>
  <c r="E2277" i="1"/>
  <c r="F2277" i="1" s="1"/>
  <c r="G2277" i="1" s="1"/>
  <c r="E2276" i="1"/>
  <c r="F2276" i="1" s="1"/>
  <c r="G2276" i="1" s="1"/>
  <c r="E2275" i="1"/>
  <c r="F2275" i="1" s="1"/>
  <c r="G2275" i="1" s="1"/>
  <c r="E2274" i="1"/>
  <c r="F2274" i="1" s="1"/>
  <c r="G2274" i="1" s="1"/>
  <c r="E2273" i="1"/>
  <c r="F2273" i="1" s="1"/>
  <c r="G2273" i="1" s="1"/>
  <c r="E2272" i="1"/>
  <c r="F2272" i="1" s="1"/>
  <c r="G2272" i="1" s="1"/>
  <c r="E2271" i="1"/>
  <c r="F2271" i="1" s="1"/>
  <c r="G2271" i="1" s="1"/>
  <c r="E2270" i="1"/>
  <c r="F2270" i="1" s="1"/>
  <c r="G2270" i="1" s="1"/>
  <c r="E2269" i="1"/>
  <c r="F2269" i="1" s="1"/>
  <c r="G2269" i="1" s="1"/>
  <c r="E2268" i="1"/>
  <c r="F2268" i="1" s="1"/>
  <c r="G2268" i="1" s="1"/>
  <c r="E2267" i="1"/>
  <c r="F2267" i="1" s="1"/>
  <c r="G2267" i="1" s="1"/>
  <c r="E2266" i="1"/>
  <c r="F2266" i="1" s="1"/>
  <c r="G2266" i="1" s="1"/>
  <c r="E2265" i="1"/>
  <c r="F2265" i="1" s="1"/>
  <c r="G2265" i="1" s="1"/>
  <c r="E2264" i="1"/>
  <c r="F2264" i="1" s="1"/>
  <c r="G2264" i="1" s="1"/>
  <c r="E2263" i="1"/>
  <c r="F2263" i="1" s="1"/>
  <c r="G2263" i="1" s="1"/>
  <c r="E2262" i="1"/>
  <c r="F2262" i="1" s="1"/>
  <c r="G2262" i="1" s="1"/>
  <c r="E2261" i="1"/>
  <c r="F2261" i="1" s="1"/>
  <c r="G2261" i="1" s="1"/>
  <c r="E2260" i="1"/>
  <c r="F2260" i="1" s="1"/>
  <c r="G2260" i="1" s="1"/>
  <c r="E2259" i="1"/>
  <c r="F2259" i="1" s="1"/>
  <c r="G2259" i="1" s="1"/>
  <c r="E2258" i="1"/>
  <c r="F2258" i="1" s="1"/>
  <c r="G2258" i="1" s="1"/>
  <c r="E2257" i="1"/>
  <c r="F2257" i="1" s="1"/>
  <c r="G2257" i="1" s="1"/>
  <c r="E2256" i="1"/>
  <c r="F2256" i="1" s="1"/>
  <c r="G2256" i="1" s="1"/>
  <c r="E2255" i="1"/>
  <c r="F2255" i="1" s="1"/>
  <c r="G2255" i="1" s="1"/>
  <c r="E2254" i="1"/>
  <c r="F2254" i="1" s="1"/>
  <c r="G2254" i="1" s="1"/>
  <c r="E2253" i="1"/>
  <c r="F2253" i="1" s="1"/>
  <c r="G2253" i="1" s="1"/>
  <c r="E2252" i="1"/>
  <c r="F2252" i="1" s="1"/>
  <c r="G2252" i="1" s="1"/>
  <c r="E2251" i="1"/>
  <c r="F2251" i="1" s="1"/>
  <c r="G2251" i="1" s="1"/>
  <c r="E2250" i="1"/>
  <c r="F2250" i="1" s="1"/>
  <c r="G2250" i="1" s="1"/>
  <c r="E2249" i="1"/>
  <c r="F2249" i="1" s="1"/>
  <c r="G2249" i="1" s="1"/>
  <c r="E2248" i="1"/>
  <c r="F2248" i="1" s="1"/>
  <c r="G2248" i="1" s="1"/>
  <c r="E2247" i="1"/>
  <c r="F2247" i="1" s="1"/>
  <c r="G2247" i="1" s="1"/>
  <c r="E2246" i="1"/>
  <c r="F2246" i="1" s="1"/>
  <c r="G2246" i="1" s="1"/>
  <c r="E2245" i="1"/>
  <c r="F2245" i="1" s="1"/>
  <c r="G2245" i="1" s="1"/>
  <c r="E2244" i="1"/>
  <c r="F2244" i="1" s="1"/>
  <c r="G2244" i="1" s="1"/>
  <c r="E2243" i="1"/>
  <c r="F2243" i="1" s="1"/>
  <c r="G2243" i="1" s="1"/>
  <c r="E2242" i="1"/>
  <c r="F2242" i="1" s="1"/>
  <c r="G2242" i="1" s="1"/>
  <c r="E2241" i="1"/>
  <c r="F2241" i="1" s="1"/>
  <c r="G2241" i="1" s="1"/>
  <c r="E2240" i="1"/>
  <c r="F2240" i="1" s="1"/>
  <c r="G2240" i="1" s="1"/>
  <c r="E2239" i="1"/>
  <c r="F2239" i="1" s="1"/>
  <c r="G2239" i="1" s="1"/>
  <c r="E2238" i="1"/>
  <c r="F2238" i="1" s="1"/>
  <c r="G2238" i="1" s="1"/>
  <c r="E2237" i="1"/>
  <c r="F2237" i="1" s="1"/>
  <c r="G2237" i="1" s="1"/>
  <c r="E2236" i="1"/>
  <c r="F2236" i="1" s="1"/>
  <c r="G2236" i="1" s="1"/>
  <c r="E2235" i="1"/>
  <c r="F2235" i="1" s="1"/>
  <c r="G2235" i="1" s="1"/>
  <c r="E2234" i="1"/>
  <c r="F2234" i="1" s="1"/>
  <c r="G2234" i="1" s="1"/>
  <c r="E2233" i="1"/>
  <c r="F2233" i="1" s="1"/>
  <c r="G2233" i="1" s="1"/>
  <c r="E2232" i="1"/>
  <c r="F2232" i="1" s="1"/>
  <c r="G2232" i="1" s="1"/>
  <c r="E2231" i="1"/>
  <c r="F2231" i="1" s="1"/>
  <c r="G2231" i="1" s="1"/>
  <c r="E2230" i="1"/>
  <c r="F2230" i="1" s="1"/>
  <c r="G2230" i="1" s="1"/>
  <c r="E2229" i="1"/>
  <c r="F2229" i="1" s="1"/>
  <c r="G2229" i="1" s="1"/>
  <c r="E2228" i="1"/>
  <c r="F2228" i="1" s="1"/>
  <c r="G2228" i="1" s="1"/>
  <c r="E2227" i="1"/>
  <c r="F2227" i="1" s="1"/>
  <c r="G2227" i="1" s="1"/>
  <c r="E2226" i="1"/>
  <c r="F2226" i="1" s="1"/>
  <c r="G2226" i="1" s="1"/>
  <c r="E2225" i="1"/>
  <c r="F2225" i="1" s="1"/>
  <c r="G2225" i="1" s="1"/>
  <c r="E2224" i="1"/>
  <c r="F2224" i="1" s="1"/>
  <c r="G2224" i="1" s="1"/>
  <c r="E2223" i="1"/>
  <c r="F2223" i="1" s="1"/>
  <c r="G2223" i="1" s="1"/>
  <c r="E2222" i="1"/>
  <c r="F2222" i="1" s="1"/>
  <c r="G2222" i="1" s="1"/>
  <c r="E2221" i="1"/>
  <c r="F2221" i="1" s="1"/>
  <c r="G2221" i="1" s="1"/>
  <c r="E2220" i="1"/>
  <c r="F2220" i="1" s="1"/>
  <c r="G2220" i="1" s="1"/>
  <c r="E2219" i="1"/>
  <c r="F2219" i="1" s="1"/>
  <c r="G2219" i="1" s="1"/>
  <c r="E2218" i="1"/>
  <c r="F2218" i="1" s="1"/>
  <c r="G2218" i="1" s="1"/>
  <c r="E2217" i="1"/>
  <c r="F2217" i="1" s="1"/>
  <c r="G2217" i="1" s="1"/>
  <c r="E2216" i="1"/>
  <c r="F2216" i="1" s="1"/>
  <c r="G2216" i="1" s="1"/>
  <c r="E2215" i="1"/>
  <c r="F2215" i="1" s="1"/>
  <c r="G2215" i="1" s="1"/>
  <c r="E2214" i="1"/>
  <c r="F2214" i="1" s="1"/>
  <c r="G2214" i="1" s="1"/>
  <c r="E2213" i="1"/>
  <c r="F2213" i="1" s="1"/>
  <c r="G2213" i="1" s="1"/>
  <c r="E2212" i="1"/>
  <c r="F2212" i="1" s="1"/>
  <c r="G2212" i="1" s="1"/>
  <c r="E2211" i="1"/>
  <c r="F2211" i="1" s="1"/>
  <c r="G2211" i="1" s="1"/>
  <c r="E2210" i="1"/>
  <c r="F2210" i="1" s="1"/>
  <c r="G2210" i="1" s="1"/>
  <c r="E2209" i="1"/>
  <c r="F2209" i="1" s="1"/>
  <c r="G2209" i="1" s="1"/>
  <c r="E2208" i="1"/>
  <c r="F2208" i="1" s="1"/>
  <c r="G2208" i="1" s="1"/>
  <c r="E2207" i="1"/>
  <c r="F2207" i="1" s="1"/>
  <c r="G2207" i="1" s="1"/>
  <c r="E2206" i="1"/>
  <c r="F2206" i="1" s="1"/>
  <c r="G2206" i="1" s="1"/>
  <c r="E2205" i="1"/>
  <c r="F2205" i="1" s="1"/>
  <c r="G2205" i="1" s="1"/>
  <c r="E2204" i="1"/>
  <c r="F2204" i="1" s="1"/>
  <c r="G2204" i="1" s="1"/>
  <c r="E2203" i="1"/>
  <c r="F2203" i="1" s="1"/>
  <c r="G2203" i="1" s="1"/>
  <c r="E2202" i="1"/>
  <c r="F2202" i="1" s="1"/>
  <c r="G2202" i="1" s="1"/>
  <c r="E2201" i="1"/>
  <c r="F2201" i="1" s="1"/>
  <c r="G2201" i="1" s="1"/>
  <c r="E2200" i="1"/>
  <c r="F2200" i="1" s="1"/>
  <c r="G2200" i="1" s="1"/>
  <c r="E2199" i="1"/>
  <c r="F2199" i="1" s="1"/>
  <c r="G2199" i="1" s="1"/>
  <c r="E2198" i="1"/>
  <c r="F2198" i="1" s="1"/>
  <c r="G2198" i="1" s="1"/>
  <c r="E2197" i="1"/>
  <c r="F2197" i="1" s="1"/>
  <c r="G2197" i="1" s="1"/>
  <c r="E2196" i="1"/>
  <c r="F2196" i="1" s="1"/>
  <c r="G2196" i="1" s="1"/>
  <c r="E2195" i="1"/>
  <c r="F2195" i="1" s="1"/>
  <c r="G2195" i="1" s="1"/>
  <c r="E2194" i="1"/>
  <c r="F2194" i="1" s="1"/>
  <c r="G2194" i="1" s="1"/>
  <c r="E2193" i="1"/>
  <c r="F2193" i="1" s="1"/>
  <c r="G2193" i="1" s="1"/>
  <c r="E2192" i="1"/>
  <c r="F2192" i="1" s="1"/>
  <c r="G2192" i="1" s="1"/>
  <c r="E2191" i="1"/>
  <c r="F2191" i="1" s="1"/>
  <c r="G2191" i="1" s="1"/>
  <c r="E2190" i="1"/>
  <c r="F2190" i="1" s="1"/>
  <c r="G2190" i="1" s="1"/>
  <c r="E2189" i="1"/>
  <c r="F2189" i="1" s="1"/>
  <c r="G2189" i="1" s="1"/>
  <c r="E2188" i="1"/>
  <c r="F2188" i="1" s="1"/>
  <c r="G2188" i="1" s="1"/>
  <c r="E2187" i="1"/>
  <c r="F2187" i="1" s="1"/>
  <c r="G2187" i="1" s="1"/>
  <c r="E2186" i="1"/>
  <c r="F2186" i="1" s="1"/>
  <c r="G2186" i="1" s="1"/>
  <c r="E2185" i="1"/>
  <c r="F2185" i="1" s="1"/>
  <c r="G2185" i="1" s="1"/>
  <c r="E2184" i="1"/>
  <c r="F2184" i="1" s="1"/>
  <c r="G2184" i="1" s="1"/>
  <c r="E2183" i="1"/>
  <c r="F2183" i="1" s="1"/>
  <c r="G2183" i="1" s="1"/>
  <c r="E2182" i="1"/>
  <c r="F2182" i="1" s="1"/>
  <c r="G2182" i="1" s="1"/>
  <c r="E2181" i="1"/>
  <c r="F2181" i="1" s="1"/>
  <c r="G2181" i="1" s="1"/>
  <c r="E2180" i="1"/>
  <c r="F2180" i="1" s="1"/>
  <c r="G2180" i="1" s="1"/>
  <c r="E2179" i="1"/>
  <c r="F2179" i="1" s="1"/>
  <c r="G2179" i="1" s="1"/>
  <c r="E2178" i="1"/>
  <c r="F2178" i="1" s="1"/>
  <c r="G2178" i="1" s="1"/>
  <c r="E2177" i="1"/>
  <c r="F2177" i="1" s="1"/>
  <c r="G2177" i="1" s="1"/>
  <c r="E2176" i="1"/>
  <c r="F2176" i="1" s="1"/>
  <c r="G2176" i="1" s="1"/>
  <c r="E2175" i="1"/>
  <c r="F2175" i="1" s="1"/>
  <c r="G2175" i="1" s="1"/>
  <c r="E2174" i="1"/>
  <c r="F2174" i="1" s="1"/>
  <c r="G2174" i="1" s="1"/>
  <c r="E2173" i="1"/>
  <c r="F2173" i="1" s="1"/>
  <c r="G2173" i="1" s="1"/>
  <c r="E2172" i="1"/>
  <c r="F2172" i="1" s="1"/>
  <c r="G2172" i="1" s="1"/>
  <c r="E2171" i="1"/>
  <c r="F2171" i="1" s="1"/>
  <c r="G2171" i="1" s="1"/>
  <c r="E2170" i="1"/>
  <c r="F2170" i="1" s="1"/>
  <c r="G2170" i="1" s="1"/>
  <c r="E2169" i="1"/>
  <c r="F2169" i="1" s="1"/>
  <c r="G2169" i="1" s="1"/>
  <c r="E2168" i="1"/>
  <c r="F2168" i="1" s="1"/>
  <c r="G2168" i="1" s="1"/>
  <c r="E2167" i="1"/>
  <c r="F2167" i="1" s="1"/>
  <c r="G2167" i="1" s="1"/>
  <c r="E2166" i="1"/>
  <c r="F2166" i="1" s="1"/>
  <c r="G2166" i="1" s="1"/>
  <c r="E2165" i="1"/>
  <c r="F2165" i="1" s="1"/>
  <c r="G2165" i="1" s="1"/>
  <c r="E2164" i="1"/>
  <c r="F2164" i="1" s="1"/>
  <c r="G2164" i="1" s="1"/>
  <c r="E2163" i="1"/>
  <c r="F2163" i="1" s="1"/>
  <c r="G2163" i="1" s="1"/>
  <c r="E2162" i="1"/>
  <c r="F2162" i="1" s="1"/>
  <c r="G2162" i="1" s="1"/>
  <c r="E2161" i="1"/>
  <c r="F2161" i="1" s="1"/>
  <c r="G2161" i="1" s="1"/>
  <c r="E2160" i="1"/>
  <c r="F2160" i="1" s="1"/>
  <c r="G2160" i="1" s="1"/>
  <c r="E2159" i="1"/>
  <c r="F2159" i="1" s="1"/>
  <c r="G2159" i="1" s="1"/>
  <c r="E2158" i="1"/>
  <c r="F2158" i="1" s="1"/>
  <c r="G2158" i="1" s="1"/>
  <c r="E2157" i="1"/>
  <c r="F2157" i="1" s="1"/>
  <c r="G2157" i="1" s="1"/>
  <c r="E2156" i="1"/>
  <c r="F2156" i="1" s="1"/>
  <c r="G2156" i="1" s="1"/>
  <c r="E2155" i="1"/>
  <c r="F2155" i="1" s="1"/>
  <c r="G2155" i="1" s="1"/>
  <c r="E2154" i="1"/>
  <c r="F2154" i="1" s="1"/>
  <c r="G2154" i="1" s="1"/>
  <c r="E2153" i="1"/>
  <c r="F2153" i="1" s="1"/>
  <c r="G2153" i="1" s="1"/>
  <c r="E2152" i="1"/>
  <c r="F2152" i="1" s="1"/>
  <c r="G2152" i="1" s="1"/>
  <c r="E2151" i="1"/>
  <c r="F2151" i="1" s="1"/>
  <c r="G2151" i="1" s="1"/>
  <c r="E2150" i="1"/>
  <c r="F2150" i="1" s="1"/>
  <c r="G2150" i="1" s="1"/>
  <c r="E2149" i="1"/>
  <c r="F2149" i="1" s="1"/>
  <c r="G2149" i="1" s="1"/>
  <c r="E2148" i="1"/>
  <c r="F2148" i="1" s="1"/>
  <c r="G2148" i="1" s="1"/>
  <c r="E2147" i="1"/>
  <c r="F2147" i="1" s="1"/>
  <c r="G2147" i="1" s="1"/>
  <c r="E2146" i="1"/>
  <c r="F2146" i="1" s="1"/>
  <c r="G2146" i="1" s="1"/>
  <c r="E2145" i="1"/>
  <c r="F2145" i="1" s="1"/>
  <c r="G2145" i="1" s="1"/>
  <c r="E2144" i="1"/>
  <c r="F2144" i="1" s="1"/>
  <c r="G2144" i="1" s="1"/>
  <c r="E2143" i="1"/>
  <c r="F2143" i="1" s="1"/>
  <c r="G2143" i="1" s="1"/>
  <c r="E2142" i="1"/>
  <c r="F2142" i="1" s="1"/>
  <c r="G2142" i="1" s="1"/>
  <c r="E2141" i="1"/>
  <c r="F2141" i="1" s="1"/>
  <c r="G2141" i="1" s="1"/>
  <c r="E2140" i="1"/>
  <c r="F2140" i="1" s="1"/>
  <c r="G2140" i="1" s="1"/>
  <c r="E2139" i="1"/>
  <c r="F2139" i="1" s="1"/>
  <c r="G2139" i="1" s="1"/>
  <c r="E2138" i="1"/>
  <c r="F2138" i="1" s="1"/>
  <c r="G2138" i="1" s="1"/>
  <c r="E2137" i="1"/>
  <c r="F2137" i="1" s="1"/>
  <c r="G2137" i="1" s="1"/>
  <c r="E2136" i="1"/>
  <c r="F2136" i="1" s="1"/>
  <c r="G2136" i="1" s="1"/>
  <c r="E2135" i="1"/>
  <c r="F2135" i="1" s="1"/>
  <c r="G2135" i="1" s="1"/>
  <c r="E2134" i="1"/>
  <c r="F2134" i="1" s="1"/>
  <c r="G2134" i="1" s="1"/>
  <c r="E2133" i="1"/>
  <c r="F2133" i="1" s="1"/>
  <c r="G2133" i="1" s="1"/>
  <c r="E2132" i="1"/>
  <c r="F2132" i="1" s="1"/>
  <c r="G2132" i="1" s="1"/>
  <c r="E2131" i="1"/>
  <c r="F2131" i="1" s="1"/>
  <c r="G2131" i="1" s="1"/>
  <c r="E2130" i="1"/>
  <c r="F2130" i="1" s="1"/>
  <c r="G2130" i="1" s="1"/>
  <c r="E2129" i="1"/>
  <c r="F2129" i="1" s="1"/>
  <c r="G2129" i="1" s="1"/>
  <c r="E2128" i="1"/>
  <c r="F2128" i="1" s="1"/>
  <c r="G2128" i="1" s="1"/>
  <c r="E2127" i="1"/>
  <c r="F2127" i="1" s="1"/>
  <c r="G2127" i="1" s="1"/>
  <c r="E2126" i="1"/>
  <c r="F2126" i="1" s="1"/>
  <c r="G2126" i="1" s="1"/>
  <c r="E2125" i="1"/>
  <c r="F2125" i="1" s="1"/>
  <c r="G2125" i="1" s="1"/>
  <c r="E2124" i="1"/>
  <c r="F2124" i="1" s="1"/>
  <c r="G2124" i="1" s="1"/>
  <c r="E2123" i="1"/>
  <c r="F2123" i="1" s="1"/>
  <c r="G2123" i="1" s="1"/>
  <c r="E2122" i="1"/>
  <c r="F2122" i="1" s="1"/>
  <c r="G2122" i="1" s="1"/>
  <c r="E2121" i="1"/>
  <c r="F2121" i="1" s="1"/>
  <c r="G2121" i="1" s="1"/>
  <c r="E2120" i="1"/>
  <c r="F2120" i="1" s="1"/>
  <c r="G2120" i="1" s="1"/>
  <c r="E2119" i="1"/>
  <c r="F2119" i="1" s="1"/>
  <c r="G2119" i="1" s="1"/>
  <c r="E2118" i="1"/>
  <c r="F2118" i="1" s="1"/>
  <c r="G2118" i="1" s="1"/>
  <c r="E2117" i="1"/>
  <c r="F2117" i="1" s="1"/>
  <c r="G2117" i="1" s="1"/>
  <c r="E2116" i="1"/>
  <c r="F2116" i="1" s="1"/>
  <c r="G2116" i="1" s="1"/>
  <c r="E2115" i="1"/>
  <c r="F2115" i="1" s="1"/>
  <c r="G2115" i="1" s="1"/>
  <c r="E2114" i="1"/>
  <c r="F2114" i="1" s="1"/>
  <c r="G2114" i="1" s="1"/>
  <c r="E2113" i="1"/>
  <c r="F2113" i="1" s="1"/>
  <c r="G2113" i="1" s="1"/>
  <c r="E2112" i="1"/>
  <c r="F2112" i="1" s="1"/>
  <c r="G2112" i="1" s="1"/>
  <c r="E2111" i="1"/>
  <c r="F2111" i="1" s="1"/>
  <c r="G2111" i="1" s="1"/>
  <c r="E2110" i="1"/>
  <c r="F2110" i="1" s="1"/>
  <c r="G2110" i="1" s="1"/>
  <c r="E2109" i="1"/>
  <c r="F2109" i="1" s="1"/>
  <c r="G2109" i="1" s="1"/>
  <c r="E2108" i="1"/>
  <c r="F2108" i="1" s="1"/>
  <c r="G2108" i="1" s="1"/>
  <c r="E2107" i="1"/>
  <c r="F2107" i="1" s="1"/>
  <c r="G2107" i="1" s="1"/>
  <c r="E2106" i="1"/>
  <c r="F2106" i="1" s="1"/>
  <c r="G2106" i="1" s="1"/>
  <c r="E2105" i="1"/>
  <c r="F2105" i="1" s="1"/>
  <c r="G2105" i="1" s="1"/>
  <c r="E2104" i="1"/>
  <c r="F2104" i="1" s="1"/>
  <c r="G2104" i="1" s="1"/>
  <c r="E2103" i="1"/>
  <c r="F2103" i="1" s="1"/>
  <c r="G2103" i="1" s="1"/>
  <c r="E2102" i="1"/>
  <c r="F2102" i="1" s="1"/>
  <c r="G2102" i="1" s="1"/>
  <c r="E2101" i="1"/>
  <c r="F2101" i="1" s="1"/>
  <c r="G2101" i="1" s="1"/>
  <c r="E2100" i="1"/>
  <c r="F2100" i="1" s="1"/>
  <c r="G2100" i="1" s="1"/>
  <c r="E2099" i="1"/>
  <c r="F2099" i="1" s="1"/>
  <c r="G2099" i="1" s="1"/>
  <c r="E2098" i="1"/>
  <c r="F2098" i="1" s="1"/>
  <c r="G2098" i="1" s="1"/>
  <c r="E2097" i="1"/>
  <c r="F2097" i="1" s="1"/>
  <c r="G2097" i="1" s="1"/>
  <c r="E2096" i="1"/>
  <c r="F2096" i="1" s="1"/>
  <c r="G2096" i="1" s="1"/>
  <c r="E2095" i="1"/>
  <c r="F2095" i="1" s="1"/>
  <c r="G2095" i="1" s="1"/>
  <c r="E2094" i="1"/>
  <c r="F2094" i="1" s="1"/>
  <c r="G2094" i="1" s="1"/>
  <c r="E2093" i="1"/>
  <c r="F2093" i="1" s="1"/>
  <c r="G2093" i="1" s="1"/>
  <c r="E2092" i="1"/>
  <c r="F2092" i="1" s="1"/>
  <c r="G2092" i="1" s="1"/>
  <c r="E2091" i="1"/>
  <c r="F2091" i="1" s="1"/>
  <c r="G2091" i="1" s="1"/>
  <c r="E2090" i="1"/>
  <c r="F2090" i="1" s="1"/>
  <c r="G2090" i="1" s="1"/>
  <c r="E2089" i="1"/>
  <c r="F2089" i="1" s="1"/>
  <c r="G2089" i="1" s="1"/>
  <c r="E2088" i="1"/>
  <c r="F2088" i="1" s="1"/>
  <c r="G2088" i="1" s="1"/>
  <c r="E2087" i="1"/>
  <c r="F2087" i="1" s="1"/>
  <c r="G2087" i="1" s="1"/>
  <c r="E2086" i="1"/>
  <c r="F2086" i="1" s="1"/>
  <c r="G2086" i="1" s="1"/>
  <c r="E2085" i="1"/>
  <c r="F2085" i="1" s="1"/>
  <c r="G2085" i="1" s="1"/>
  <c r="E2084" i="1"/>
  <c r="F2084" i="1" s="1"/>
  <c r="G2084" i="1" s="1"/>
  <c r="E2083" i="1"/>
  <c r="F2083" i="1" s="1"/>
  <c r="G2083" i="1" s="1"/>
  <c r="E2082" i="1"/>
  <c r="F2082" i="1" s="1"/>
  <c r="G2082" i="1" s="1"/>
  <c r="E2081" i="1"/>
  <c r="F2081" i="1" s="1"/>
  <c r="G2081" i="1" s="1"/>
  <c r="E2080" i="1"/>
  <c r="F2080" i="1" s="1"/>
  <c r="G2080" i="1" s="1"/>
  <c r="E2079" i="1"/>
  <c r="F2079" i="1" s="1"/>
  <c r="G2079" i="1" s="1"/>
  <c r="E2078" i="1"/>
  <c r="F2078" i="1" s="1"/>
  <c r="G2078" i="1" s="1"/>
  <c r="E2077" i="1"/>
  <c r="F2077" i="1" s="1"/>
  <c r="G2077" i="1" s="1"/>
  <c r="E2076" i="1"/>
  <c r="F2076" i="1" s="1"/>
  <c r="G2076" i="1" s="1"/>
  <c r="E2075" i="1"/>
  <c r="F2075" i="1" s="1"/>
  <c r="G2075" i="1" s="1"/>
  <c r="E2074" i="1"/>
  <c r="F2074" i="1" s="1"/>
  <c r="G2074" i="1" s="1"/>
  <c r="E2073" i="1"/>
  <c r="F2073" i="1" s="1"/>
  <c r="G2073" i="1" s="1"/>
  <c r="E2072" i="1"/>
  <c r="F2072" i="1" s="1"/>
  <c r="G2072" i="1" s="1"/>
  <c r="E2071" i="1"/>
  <c r="F2071" i="1" s="1"/>
  <c r="G2071" i="1" s="1"/>
  <c r="E2070" i="1"/>
  <c r="F2070" i="1" s="1"/>
  <c r="G2070" i="1" s="1"/>
  <c r="E2069" i="1"/>
  <c r="F2069" i="1" s="1"/>
  <c r="G2069" i="1" s="1"/>
  <c r="E2068" i="1"/>
  <c r="F2068" i="1" s="1"/>
  <c r="G2068" i="1" s="1"/>
  <c r="E2067" i="1"/>
  <c r="F2067" i="1" s="1"/>
  <c r="G2067" i="1" s="1"/>
  <c r="E2066" i="1"/>
  <c r="F2066" i="1" s="1"/>
  <c r="G2066" i="1" s="1"/>
  <c r="E2065" i="1"/>
  <c r="F2065" i="1" s="1"/>
  <c r="G2065" i="1" s="1"/>
  <c r="E2064" i="1"/>
  <c r="F2064" i="1" s="1"/>
  <c r="G2064" i="1" s="1"/>
  <c r="E2063" i="1"/>
  <c r="F2063" i="1" s="1"/>
  <c r="G2063" i="1" s="1"/>
  <c r="E2062" i="1"/>
  <c r="F2062" i="1" s="1"/>
  <c r="G2062" i="1" s="1"/>
  <c r="E2061" i="1"/>
  <c r="F2061" i="1" s="1"/>
  <c r="G2061" i="1" s="1"/>
  <c r="E2060" i="1"/>
  <c r="F2060" i="1" s="1"/>
  <c r="G2060" i="1" s="1"/>
  <c r="E2059" i="1"/>
  <c r="F2059" i="1" s="1"/>
  <c r="G2059" i="1" s="1"/>
  <c r="E2058" i="1"/>
  <c r="F2058" i="1" s="1"/>
  <c r="G2058" i="1" s="1"/>
  <c r="E2057" i="1"/>
  <c r="F2057" i="1" s="1"/>
  <c r="G2057" i="1" s="1"/>
  <c r="E2056" i="1"/>
  <c r="F2056" i="1" s="1"/>
  <c r="G2056" i="1" s="1"/>
  <c r="E2055" i="1"/>
  <c r="F2055" i="1" s="1"/>
  <c r="G2055" i="1" s="1"/>
  <c r="E2054" i="1"/>
  <c r="F2054" i="1" s="1"/>
  <c r="G2054" i="1" s="1"/>
  <c r="E2053" i="1"/>
  <c r="F2053" i="1" s="1"/>
  <c r="G2053" i="1" s="1"/>
  <c r="E2052" i="1"/>
  <c r="F2052" i="1" s="1"/>
  <c r="G2052" i="1" s="1"/>
  <c r="E2051" i="1"/>
  <c r="F2051" i="1" s="1"/>
  <c r="G2051" i="1" s="1"/>
  <c r="E2050" i="1"/>
  <c r="F2050" i="1" s="1"/>
  <c r="G2050" i="1" s="1"/>
  <c r="E2049" i="1"/>
  <c r="F2049" i="1" s="1"/>
  <c r="G2049" i="1" s="1"/>
  <c r="E2048" i="1"/>
  <c r="F2048" i="1" s="1"/>
  <c r="G2048" i="1" s="1"/>
  <c r="E2047" i="1"/>
  <c r="F2047" i="1" s="1"/>
  <c r="G2047" i="1" s="1"/>
  <c r="E2046" i="1"/>
  <c r="F2046" i="1" s="1"/>
  <c r="G2046" i="1" s="1"/>
  <c r="E2045" i="1"/>
  <c r="F2045" i="1" s="1"/>
  <c r="G2045" i="1" s="1"/>
  <c r="E2044" i="1"/>
  <c r="F2044" i="1" s="1"/>
  <c r="G2044" i="1" s="1"/>
  <c r="E2043" i="1"/>
  <c r="F2043" i="1" s="1"/>
  <c r="G2043" i="1" s="1"/>
  <c r="E2042" i="1"/>
  <c r="F2042" i="1" s="1"/>
  <c r="G2042" i="1" s="1"/>
  <c r="E2041" i="1"/>
  <c r="F2041" i="1" s="1"/>
  <c r="G2041" i="1" s="1"/>
  <c r="E2040" i="1"/>
  <c r="F2040" i="1" s="1"/>
  <c r="G2040" i="1" s="1"/>
  <c r="E2039" i="1"/>
  <c r="F2039" i="1" s="1"/>
  <c r="G2039" i="1" s="1"/>
  <c r="E2038" i="1"/>
  <c r="F2038" i="1" s="1"/>
  <c r="G2038" i="1" s="1"/>
  <c r="E2037" i="1"/>
  <c r="F2037" i="1" s="1"/>
  <c r="G2037" i="1" s="1"/>
  <c r="E2036" i="1"/>
  <c r="F2036" i="1" s="1"/>
  <c r="G2036" i="1" s="1"/>
  <c r="E2035" i="1"/>
  <c r="F2035" i="1" s="1"/>
  <c r="G2035" i="1" s="1"/>
  <c r="E2034" i="1"/>
  <c r="F2034" i="1" s="1"/>
  <c r="G2034" i="1" s="1"/>
  <c r="E2033" i="1"/>
  <c r="F2033" i="1" s="1"/>
  <c r="G2033" i="1" s="1"/>
  <c r="E2032" i="1"/>
  <c r="F2032" i="1" s="1"/>
  <c r="G2032" i="1" s="1"/>
  <c r="E2031" i="1"/>
  <c r="F2031" i="1" s="1"/>
  <c r="G2031" i="1" s="1"/>
  <c r="E2030" i="1"/>
  <c r="F2030" i="1" s="1"/>
  <c r="G2030" i="1" s="1"/>
  <c r="E2029" i="1"/>
  <c r="F2029" i="1" s="1"/>
  <c r="G2029" i="1" s="1"/>
  <c r="E2028" i="1"/>
  <c r="F2028" i="1" s="1"/>
  <c r="G2028" i="1" s="1"/>
  <c r="E2027" i="1"/>
  <c r="F2027" i="1" s="1"/>
  <c r="G2027" i="1" s="1"/>
  <c r="E2026" i="1"/>
  <c r="F2026" i="1" s="1"/>
  <c r="G2026" i="1" s="1"/>
  <c r="E2025" i="1"/>
  <c r="F2025" i="1" s="1"/>
  <c r="G2025" i="1" s="1"/>
  <c r="E2024" i="1"/>
  <c r="F2024" i="1" s="1"/>
  <c r="G2024" i="1" s="1"/>
  <c r="E2023" i="1"/>
  <c r="F2023" i="1" s="1"/>
  <c r="G2023" i="1" s="1"/>
  <c r="E2022" i="1"/>
  <c r="F2022" i="1" s="1"/>
  <c r="G2022" i="1" s="1"/>
  <c r="E2021" i="1"/>
  <c r="F2021" i="1" s="1"/>
  <c r="G2021" i="1" s="1"/>
  <c r="E2020" i="1"/>
  <c r="F2020" i="1" s="1"/>
  <c r="G2020" i="1" s="1"/>
  <c r="E2019" i="1"/>
  <c r="F2019" i="1" s="1"/>
  <c r="G2019" i="1" s="1"/>
  <c r="E2018" i="1"/>
  <c r="F2018" i="1" s="1"/>
  <c r="G2018" i="1" s="1"/>
  <c r="E2017" i="1"/>
  <c r="F2017" i="1" s="1"/>
  <c r="G2017" i="1" s="1"/>
  <c r="E2016" i="1"/>
  <c r="F2016" i="1" s="1"/>
  <c r="G2016" i="1" s="1"/>
  <c r="E2015" i="1"/>
  <c r="F2015" i="1" s="1"/>
  <c r="G2015" i="1" s="1"/>
  <c r="E2014" i="1"/>
  <c r="F2014" i="1" s="1"/>
  <c r="G2014" i="1" s="1"/>
  <c r="E2013" i="1"/>
  <c r="F2013" i="1" s="1"/>
  <c r="G2013" i="1" s="1"/>
  <c r="E2012" i="1"/>
  <c r="F2012" i="1" s="1"/>
  <c r="G2012" i="1" s="1"/>
  <c r="E2011" i="1"/>
  <c r="F2011" i="1" s="1"/>
  <c r="G2011" i="1" s="1"/>
  <c r="E2010" i="1"/>
  <c r="F2010" i="1" s="1"/>
  <c r="G2010" i="1" s="1"/>
  <c r="E2009" i="1"/>
  <c r="F2009" i="1" s="1"/>
  <c r="G2009" i="1" s="1"/>
  <c r="E2008" i="1"/>
  <c r="F2008" i="1" s="1"/>
  <c r="G2008" i="1" s="1"/>
  <c r="E2007" i="1"/>
  <c r="F2007" i="1" s="1"/>
  <c r="G2007" i="1" s="1"/>
  <c r="E2006" i="1"/>
  <c r="F2006" i="1" s="1"/>
  <c r="G2006" i="1" s="1"/>
  <c r="E2005" i="1"/>
  <c r="F2005" i="1" s="1"/>
  <c r="G2005" i="1" s="1"/>
  <c r="E2004" i="1"/>
  <c r="F2004" i="1" s="1"/>
  <c r="G2004" i="1" s="1"/>
  <c r="E2003" i="1"/>
  <c r="F2003" i="1" s="1"/>
  <c r="G2003" i="1" s="1"/>
  <c r="E2002" i="1"/>
  <c r="F2002" i="1" s="1"/>
  <c r="G2002" i="1" s="1"/>
  <c r="E2001" i="1"/>
  <c r="F2001" i="1" s="1"/>
  <c r="G2001" i="1" s="1"/>
  <c r="E2000" i="1"/>
  <c r="F2000" i="1" s="1"/>
  <c r="G2000" i="1" s="1"/>
  <c r="E1999" i="1"/>
  <c r="F1999" i="1" s="1"/>
  <c r="G1999" i="1" s="1"/>
  <c r="E1998" i="1"/>
  <c r="F1998" i="1" s="1"/>
  <c r="G1998" i="1" s="1"/>
  <c r="E1997" i="1"/>
  <c r="F1997" i="1" s="1"/>
  <c r="G1997" i="1" s="1"/>
  <c r="E1996" i="1"/>
  <c r="F1996" i="1" s="1"/>
  <c r="G1996" i="1" s="1"/>
  <c r="E1995" i="1"/>
  <c r="F1995" i="1" s="1"/>
  <c r="G1995" i="1" s="1"/>
  <c r="E1994" i="1"/>
  <c r="F1994" i="1" s="1"/>
  <c r="G1994" i="1" s="1"/>
  <c r="E1993" i="1"/>
  <c r="F1993" i="1" s="1"/>
  <c r="G1993" i="1" s="1"/>
  <c r="E1992" i="1"/>
  <c r="F1992" i="1" s="1"/>
  <c r="G1992" i="1" s="1"/>
  <c r="E1991" i="1"/>
  <c r="F1991" i="1" s="1"/>
  <c r="G1991" i="1" s="1"/>
  <c r="E1990" i="1"/>
  <c r="F1990" i="1" s="1"/>
  <c r="G1990" i="1" s="1"/>
  <c r="E1989" i="1"/>
  <c r="F1989" i="1" s="1"/>
  <c r="G1989" i="1" s="1"/>
  <c r="E1988" i="1"/>
  <c r="F1988" i="1" s="1"/>
  <c r="G1988" i="1" s="1"/>
  <c r="E1987" i="1"/>
  <c r="F1987" i="1" s="1"/>
  <c r="G1987" i="1" s="1"/>
  <c r="E1986" i="1"/>
  <c r="F1986" i="1" s="1"/>
  <c r="G1986" i="1" s="1"/>
  <c r="E1985" i="1"/>
  <c r="F1985" i="1" s="1"/>
  <c r="G1985" i="1" s="1"/>
  <c r="E1984" i="1"/>
  <c r="F1984" i="1" s="1"/>
  <c r="G1984" i="1" s="1"/>
  <c r="E1983" i="1"/>
  <c r="F1983" i="1" s="1"/>
  <c r="G1983" i="1" s="1"/>
  <c r="E1982" i="1"/>
  <c r="F1982" i="1" s="1"/>
  <c r="G1982" i="1" s="1"/>
  <c r="E1981" i="1"/>
  <c r="F1981" i="1" s="1"/>
  <c r="G1981" i="1" s="1"/>
  <c r="E1980" i="1"/>
  <c r="F1980" i="1" s="1"/>
  <c r="G1980" i="1" s="1"/>
  <c r="E1979" i="1"/>
  <c r="F1979" i="1" s="1"/>
  <c r="G1979" i="1" s="1"/>
  <c r="E1978" i="1"/>
  <c r="F1978" i="1" s="1"/>
  <c r="G1978" i="1" s="1"/>
  <c r="E1977" i="1"/>
  <c r="F1977" i="1" s="1"/>
  <c r="G1977" i="1" s="1"/>
  <c r="E1976" i="1"/>
  <c r="F1976" i="1" s="1"/>
  <c r="G1976" i="1" s="1"/>
  <c r="E1975" i="1"/>
  <c r="F1975" i="1" s="1"/>
  <c r="G1975" i="1" s="1"/>
  <c r="E1974" i="1"/>
  <c r="F1974" i="1" s="1"/>
  <c r="G1974" i="1" s="1"/>
  <c r="E1973" i="1"/>
  <c r="F1973" i="1" s="1"/>
  <c r="G1973" i="1" s="1"/>
  <c r="E1972" i="1"/>
  <c r="F1972" i="1" s="1"/>
  <c r="G1972" i="1" s="1"/>
  <c r="E1971" i="1"/>
  <c r="F1971" i="1" s="1"/>
  <c r="G1971" i="1" s="1"/>
  <c r="E1970" i="1"/>
  <c r="F1970" i="1" s="1"/>
  <c r="G1970" i="1" s="1"/>
  <c r="E1969" i="1"/>
  <c r="F1969" i="1" s="1"/>
  <c r="G1969" i="1" s="1"/>
  <c r="E1968" i="1"/>
  <c r="F1968" i="1" s="1"/>
  <c r="G1968" i="1" s="1"/>
  <c r="E1967" i="1"/>
  <c r="F1967" i="1" s="1"/>
  <c r="G1967" i="1" s="1"/>
  <c r="E1966" i="1"/>
  <c r="F1966" i="1" s="1"/>
  <c r="G1966" i="1" s="1"/>
  <c r="E1965" i="1"/>
  <c r="F1965" i="1" s="1"/>
  <c r="G1965" i="1" s="1"/>
  <c r="E1964" i="1"/>
  <c r="F1964" i="1" s="1"/>
  <c r="G1964" i="1" s="1"/>
  <c r="E1963" i="1"/>
  <c r="F1963" i="1" s="1"/>
  <c r="G1963" i="1" s="1"/>
  <c r="E1962" i="1"/>
  <c r="F1962" i="1" s="1"/>
  <c r="G1962" i="1" s="1"/>
  <c r="E1961" i="1"/>
  <c r="F1961" i="1" s="1"/>
  <c r="G1961" i="1" s="1"/>
  <c r="E1960" i="1"/>
  <c r="F1960" i="1" s="1"/>
  <c r="G1960" i="1" s="1"/>
  <c r="E1959" i="1"/>
  <c r="F1959" i="1" s="1"/>
  <c r="G1959" i="1" s="1"/>
  <c r="E1958" i="1"/>
  <c r="F1958" i="1" s="1"/>
  <c r="G1958" i="1" s="1"/>
  <c r="E1957" i="1"/>
  <c r="F1957" i="1" s="1"/>
  <c r="G1957" i="1" s="1"/>
  <c r="E1956" i="1"/>
  <c r="F1956" i="1" s="1"/>
  <c r="G1956" i="1" s="1"/>
  <c r="E1955" i="1"/>
  <c r="F1955" i="1" s="1"/>
  <c r="G1955" i="1" s="1"/>
  <c r="E1954" i="1"/>
  <c r="F1954" i="1" s="1"/>
  <c r="G1954" i="1" s="1"/>
  <c r="E1953" i="1"/>
  <c r="F1953" i="1" s="1"/>
  <c r="G1953" i="1" s="1"/>
  <c r="E1952" i="1"/>
  <c r="F1952" i="1" s="1"/>
  <c r="G1952" i="1" s="1"/>
  <c r="E1951" i="1"/>
  <c r="F1951" i="1" s="1"/>
  <c r="G1951" i="1" s="1"/>
  <c r="E1950" i="1"/>
  <c r="F1950" i="1" s="1"/>
  <c r="G1950" i="1" s="1"/>
  <c r="E1949" i="1"/>
  <c r="F1949" i="1" s="1"/>
  <c r="G1949" i="1" s="1"/>
  <c r="E1948" i="1"/>
  <c r="F1948" i="1" s="1"/>
  <c r="G1948" i="1" s="1"/>
  <c r="E1947" i="1"/>
  <c r="F1947" i="1" s="1"/>
  <c r="G1947" i="1" s="1"/>
  <c r="E1946" i="1"/>
  <c r="F1946" i="1" s="1"/>
  <c r="G1946" i="1" s="1"/>
  <c r="E1945" i="1"/>
  <c r="F1945" i="1" s="1"/>
  <c r="G1945" i="1" s="1"/>
  <c r="E1944" i="1"/>
  <c r="F1944" i="1" s="1"/>
  <c r="G1944" i="1" s="1"/>
  <c r="E1943" i="1"/>
  <c r="F1943" i="1" s="1"/>
  <c r="G1943" i="1" s="1"/>
  <c r="E1942" i="1"/>
  <c r="F1942" i="1" s="1"/>
  <c r="G1942" i="1" s="1"/>
  <c r="E1941" i="1"/>
  <c r="F1941" i="1" s="1"/>
  <c r="G1941" i="1" s="1"/>
  <c r="E1940" i="1"/>
  <c r="F1940" i="1" s="1"/>
  <c r="G1940" i="1" s="1"/>
  <c r="E1939" i="1"/>
  <c r="F1939" i="1" s="1"/>
  <c r="G1939" i="1" s="1"/>
  <c r="E1938" i="1"/>
  <c r="F1938" i="1" s="1"/>
  <c r="G1938" i="1" s="1"/>
  <c r="E1937" i="1"/>
  <c r="F1937" i="1" s="1"/>
  <c r="G1937" i="1" s="1"/>
  <c r="E1936" i="1"/>
  <c r="F1936" i="1" s="1"/>
  <c r="G1936" i="1" s="1"/>
  <c r="E1935" i="1"/>
  <c r="F1935" i="1" s="1"/>
  <c r="G1935" i="1" s="1"/>
  <c r="E1934" i="1"/>
  <c r="F1934" i="1" s="1"/>
  <c r="G1934" i="1" s="1"/>
  <c r="E1933" i="1"/>
  <c r="F1933" i="1" s="1"/>
  <c r="G1933" i="1" s="1"/>
  <c r="E1932" i="1"/>
  <c r="F1932" i="1" s="1"/>
  <c r="G1932" i="1" s="1"/>
  <c r="E1931" i="1"/>
  <c r="F1931" i="1" s="1"/>
  <c r="G1931" i="1" s="1"/>
  <c r="E1930" i="1"/>
  <c r="F1930" i="1" s="1"/>
  <c r="G1930" i="1" s="1"/>
  <c r="E1929" i="1"/>
  <c r="F1929" i="1" s="1"/>
  <c r="G1929" i="1" s="1"/>
  <c r="E1928" i="1"/>
  <c r="F1928" i="1" s="1"/>
  <c r="G1928" i="1" s="1"/>
  <c r="E1927" i="1"/>
  <c r="F1927" i="1" s="1"/>
  <c r="G1927" i="1" s="1"/>
  <c r="E1926" i="1"/>
  <c r="F1926" i="1" s="1"/>
  <c r="G1926" i="1" s="1"/>
  <c r="E1925" i="1"/>
  <c r="F1925" i="1" s="1"/>
  <c r="G1925" i="1" s="1"/>
  <c r="E1924" i="1"/>
  <c r="F1924" i="1" s="1"/>
  <c r="G1924" i="1" s="1"/>
  <c r="E1923" i="1"/>
  <c r="F1923" i="1" s="1"/>
  <c r="G1923" i="1" s="1"/>
  <c r="E1922" i="1"/>
  <c r="F1922" i="1" s="1"/>
  <c r="G1922" i="1" s="1"/>
  <c r="E1921" i="1"/>
  <c r="F1921" i="1" s="1"/>
  <c r="G1921" i="1" s="1"/>
  <c r="E1920" i="1"/>
  <c r="F1920" i="1" s="1"/>
  <c r="G1920" i="1" s="1"/>
  <c r="E1919" i="1"/>
  <c r="F1919" i="1" s="1"/>
  <c r="G1919" i="1" s="1"/>
  <c r="E1918" i="1"/>
  <c r="F1918" i="1" s="1"/>
  <c r="G1918" i="1" s="1"/>
  <c r="E1917" i="1"/>
  <c r="F1917" i="1" s="1"/>
  <c r="G1917" i="1" s="1"/>
  <c r="E1916" i="1"/>
  <c r="F1916" i="1" s="1"/>
  <c r="G1916" i="1" s="1"/>
  <c r="E1915" i="1"/>
  <c r="F1915" i="1" s="1"/>
  <c r="G1915" i="1" s="1"/>
  <c r="E1914" i="1"/>
  <c r="F1914" i="1" s="1"/>
  <c r="G1914" i="1" s="1"/>
  <c r="E1913" i="1"/>
  <c r="F1913" i="1" s="1"/>
  <c r="G1913" i="1" s="1"/>
  <c r="E1912" i="1"/>
  <c r="F1912" i="1" s="1"/>
  <c r="G1912" i="1" s="1"/>
  <c r="E1911" i="1"/>
  <c r="F1911" i="1" s="1"/>
  <c r="G1911" i="1" s="1"/>
  <c r="E1910" i="1"/>
  <c r="F1910" i="1" s="1"/>
  <c r="G1910" i="1" s="1"/>
  <c r="E1909" i="1"/>
  <c r="F1909" i="1" s="1"/>
  <c r="G1909" i="1" s="1"/>
  <c r="E1908" i="1"/>
  <c r="F1908" i="1" s="1"/>
  <c r="G1908" i="1" s="1"/>
  <c r="E1907" i="1"/>
  <c r="F1907" i="1" s="1"/>
  <c r="G1907" i="1" s="1"/>
  <c r="E1906" i="1"/>
  <c r="F1906" i="1" s="1"/>
  <c r="G1906" i="1" s="1"/>
  <c r="E1905" i="1"/>
  <c r="F1905" i="1" s="1"/>
  <c r="G1905" i="1" s="1"/>
  <c r="E1904" i="1"/>
  <c r="F1904" i="1" s="1"/>
  <c r="G1904" i="1" s="1"/>
  <c r="E1903" i="1"/>
  <c r="F1903" i="1" s="1"/>
  <c r="G1903" i="1" s="1"/>
  <c r="E1902" i="1"/>
  <c r="F1902" i="1" s="1"/>
  <c r="G1902" i="1" s="1"/>
  <c r="E1901" i="1"/>
  <c r="F1901" i="1" s="1"/>
  <c r="G1901" i="1" s="1"/>
  <c r="E1900" i="1"/>
  <c r="F1900" i="1" s="1"/>
  <c r="G1900" i="1" s="1"/>
  <c r="E1899" i="1"/>
  <c r="F1899" i="1" s="1"/>
  <c r="G1899" i="1" s="1"/>
  <c r="E1898" i="1"/>
  <c r="F1898" i="1" s="1"/>
  <c r="G1898" i="1" s="1"/>
  <c r="E1897" i="1"/>
  <c r="F1897" i="1" s="1"/>
  <c r="G1897" i="1" s="1"/>
  <c r="E1896" i="1"/>
  <c r="F1896" i="1" s="1"/>
  <c r="G1896" i="1" s="1"/>
  <c r="E1895" i="1"/>
  <c r="F1895" i="1" s="1"/>
  <c r="G1895" i="1" s="1"/>
  <c r="E1894" i="1"/>
  <c r="F1894" i="1" s="1"/>
  <c r="G1894" i="1" s="1"/>
  <c r="E1893" i="1"/>
  <c r="F1893" i="1" s="1"/>
  <c r="G1893" i="1" s="1"/>
  <c r="E1892" i="1"/>
  <c r="F1892" i="1" s="1"/>
  <c r="G1892" i="1" s="1"/>
  <c r="E1891" i="1"/>
  <c r="F1891" i="1" s="1"/>
  <c r="G1891" i="1" s="1"/>
  <c r="E1890" i="1"/>
  <c r="F1890" i="1" s="1"/>
  <c r="G1890" i="1" s="1"/>
  <c r="E1889" i="1"/>
  <c r="F1889" i="1" s="1"/>
  <c r="G1889" i="1" s="1"/>
  <c r="E1888" i="1"/>
  <c r="F1888" i="1" s="1"/>
  <c r="G1888" i="1" s="1"/>
  <c r="E1887" i="1"/>
  <c r="F1887" i="1" s="1"/>
  <c r="G1887" i="1" s="1"/>
  <c r="E1886" i="1"/>
  <c r="F1886" i="1" s="1"/>
  <c r="G1886" i="1" s="1"/>
  <c r="E1885" i="1"/>
  <c r="F1885" i="1" s="1"/>
  <c r="G1885" i="1" s="1"/>
  <c r="E1884" i="1"/>
  <c r="F1884" i="1" s="1"/>
  <c r="G1884" i="1" s="1"/>
  <c r="E1883" i="1"/>
  <c r="F1883" i="1" s="1"/>
  <c r="G1883" i="1" s="1"/>
  <c r="E1882" i="1"/>
  <c r="F1882" i="1" s="1"/>
  <c r="G1882" i="1" s="1"/>
  <c r="E1881" i="1"/>
  <c r="F1881" i="1" s="1"/>
  <c r="G1881" i="1" s="1"/>
  <c r="E1880" i="1"/>
  <c r="F1880" i="1" s="1"/>
  <c r="G1880" i="1" s="1"/>
  <c r="E1879" i="1"/>
  <c r="F1879" i="1" s="1"/>
  <c r="G1879" i="1" s="1"/>
  <c r="E1878" i="1"/>
  <c r="F1878" i="1" s="1"/>
  <c r="G1878" i="1" s="1"/>
  <c r="E1877" i="1"/>
  <c r="F1877" i="1" s="1"/>
  <c r="G1877" i="1" s="1"/>
  <c r="E1876" i="1"/>
  <c r="F1876" i="1" s="1"/>
  <c r="G1876" i="1" s="1"/>
  <c r="E1875" i="1"/>
  <c r="F1875" i="1" s="1"/>
  <c r="G1875" i="1" s="1"/>
  <c r="E1874" i="1"/>
  <c r="F1874" i="1" s="1"/>
  <c r="G1874" i="1" s="1"/>
  <c r="E1873" i="1"/>
  <c r="F1873" i="1" s="1"/>
  <c r="G1873" i="1" s="1"/>
  <c r="E1872" i="1"/>
  <c r="F1872" i="1" s="1"/>
  <c r="G1872" i="1" s="1"/>
  <c r="E1871" i="1"/>
  <c r="F1871" i="1" s="1"/>
  <c r="G1871" i="1" s="1"/>
  <c r="E1870" i="1"/>
  <c r="F1870" i="1" s="1"/>
  <c r="G1870" i="1" s="1"/>
  <c r="E1869" i="1"/>
  <c r="F1869" i="1" s="1"/>
  <c r="G1869" i="1" s="1"/>
  <c r="E1868" i="1"/>
  <c r="F1868" i="1" s="1"/>
  <c r="G1868" i="1" s="1"/>
  <c r="E1867" i="1"/>
  <c r="F1867" i="1" s="1"/>
  <c r="G1867" i="1" s="1"/>
  <c r="E1866" i="1"/>
  <c r="F1866" i="1" s="1"/>
  <c r="G1866" i="1" s="1"/>
  <c r="E1865" i="1"/>
  <c r="F1865" i="1" s="1"/>
  <c r="G1865" i="1" s="1"/>
  <c r="E1864" i="1"/>
  <c r="F1864" i="1" s="1"/>
  <c r="G1864" i="1" s="1"/>
  <c r="E1863" i="1"/>
  <c r="F1863" i="1" s="1"/>
  <c r="G1863" i="1" s="1"/>
  <c r="E1862" i="1"/>
  <c r="F1862" i="1" s="1"/>
  <c r="G1862" i="1" s="1"/>
  <c r="E1861" i="1"/>
  <c r="F1861" i="1" s="1"/>
  <c r="G1861" i="1" s="1"/>
  <c r="E1860" i="1"/>
  <c r="F1860" i="1" s="1"/>
  <c r="G1860" i="1" s="1"/>
  <c r="E1859" i="1"/>
  <c r="F1859" i="1" s="1"/>
  <c r="G1859" i="1" s="1"/>
  <c r="E1858" i="1"/>
  <c r="F1858" i="1" s="1"/>
  <c r="G1858" i="1" s="1"/>
  <c r="E1857" i="1"/>
  <c r="F1857" i="1" s="1"/>
  <c r="G1857" i="1" s="1"/>
  <c r="E1856" i="1"/>
  <c r="F1856" i="1" s="1"/>
  <c r="G1856" i="1" s="1"/>
  <c r="E1855" i="1"/>
  <c r="F1855" i="1" s="1"/>
  <c r="G1855" i="1" s="1"/>
  <c r="E1854" i="1"/>
  <c r="F1854" i="1" s="1"/>
  <c r="G1854" i="1" s="1"/>
  <c r="E1853" i="1"/>
  <c r="F1853" i="1" s="1"/>
  <c r="G1853" i="1" s="1"/>
  <c r="E1852" i="1"/>
  <c r="F1852" i="1" s="1"/>
  <c r="G1852" i="1" s="1"/>
  <c r="E1851" i="1"/>
  <c r="F1851" i="1" s="1"/>
  <c r="G1851" i="1" s="1"/>
  <c r="E1850" i="1"/>
  <c r="F1850" i="1" s="1"/>
  <c r="G1850" i="1" s="1"/>
  <c r="E1849" i="1"/>
  <c r="F1849" i="1" s="1"/>
  <c r="G1849" i="1" s="1"/>
  <c r="E1848" i="1"/>
  <c r="F1848" i="1" s="1"/>
  <c r="G1848" i="1" s="1"/>
  <c r="E1847" i="1"/>
  <c r="F1847" i="1" s="1"/>
  <c r="G1847" i="1" s="1"/>
  <c r="E1846" i="1"/>
  <c r="F1846" i="1" s="1"/>
  <c r="G1846" i="1" s="1"/>
  <c r="E1845" i="1"/>
  <c r="F1845" i="1" s="1"/>
  <c r="G1845" i="1" s="1"/>
  <c r="E1844" i="1"/>
  <c r="F1844" i="1" s="1"/>
  <c r="G1844" i="1" s="1"/>
  <c r="E1843" i="1"/>
  <c r="F1843" i="1" s="1"/>
  <c r="G1843" i="1" s="1"/>
  <c r="E1842" i="1"/>
  <c r="F1842" i="1" s="1"/>
  <c r="G1842" i="1" s="1"/>
  <c r="E1841" i="1"/>
  <c r="F1841" i="1" s="1"/>
  <c r="G1841" i="1" s="1"/>
  <c r="E1840" i="1"/>
  <c r="F1840" i="1" s="1"/>
  <c r="G1840" i="1" s="1"/>
  <c r="E1839" i="1"/>
  <c r="F1839" i="1" s="1"/>
  <c r="G1839" i="1" s="1"/>
  <c r="E1838" i="1"/>
  <c r="F1838" i="1" s="1"/>
  <c r="G1838" i="1" s="1"/>
  <c r="E1837" i="1"/>
  <c r="F1837" i="1" s="1"/>
  <c r="G1837" i="1" s="1"/>
  <c r="E1836" i="1"/>
  <c r="F1836" i="1" s="1"/>
  <c r="G1836" i="1" s="1"/>
  <c r="E1835" i="1"/>
  <c r="F1835" i="1" s="1"/>
  <c r="G1835" i="1" s="1"/>
  <c r="E1834" i="1"/>
  <c r="F1834" i="1" s="1"/>
  <c r="G1834" i="1" s="1"/>
  <c r="E1833" i="1"/>
  <c r="F1833" i="1" s="1"/>
  <c r="G1833" i="1" s="1"/>
  <c r="E1832" i="1"/>
  <c r="F1832" i="1" s="1"/>
  <c r="G1832" i="1" s="1"/>
  <c r="E1831" i="1"/>
  <c r="F1831" i="1" s="1"/>
  <c r="G1831" i="1" s="1"/>
  <c r="E1830" i="1"/>
  <c r="F1830" i="1" s="1"/>
  <c r="G1830" i="1" s="1"/>
  <c r="E1829" i="1"/>
  <c r="F1829" i="1" s="1"/>
  <c r="G1829" i="1" s="1"/>
  <c r="E1828" i="1"/>
  <c r="F1828" i="1" s="1"/>
  <c r="G1828" i="1" s="1"/>
  <c r="E1827" i="1"/>
  <c r="F1827" i="1" s="1"/>
  <c r="G1827" i="1" s="1"/>
  <c r="E1826" i="1"/>
  <c r="F1826" i="1" s="1"/>
  <c r="G1826" i="1" s="1"/>
  <c r="E1825" i="1"/>
  <c r="F1825" i="1" s="1"/>
  <c r="G1825" i="1" s="1"/>
  <c r="E1824" i="1"/>
  <c r="F1824" i="1" s="1"/>
  <c r="G1824" i="1" s="1"/>
  <c r="E1823" i="1"/>
  <c r="F1823" i="1" s="1"/>
  <c r="G1823" i="1" s="1"/>
  <c r="E1822" i="1"/>
  <c r="F1822" i="1" s="1"/>
  <c r="G1822" i="1" s="1"/>
  <c r="E1821" i="1"/>
  <c r="F1821" i="1" s="1"/>
  <c r="G1821" i="1" s="1"/>
  <c r="E1820" i="1"/>
  <c r="F1820" i="1" s="1"/>
  <c r="G1820" i="1" s="1"/>
  <c r="E1819" i="1"/>
  <c r="F1819" i="1" s="1"/>
  <c r="G1819" i="1" s="1"/>
  <c r="E1818" i="1"/>
  <c r="F1818" i="1" s="1"/>
  <c r="G1818" i="1" s="1"/>
  <c r="E1817" i="1"/>
  <c r="F1817" i="1" s="1"/>
  <c r="G1817" i="1" s="1"/>
  <c r="E1816" i="1"/>
  <c r="F1816" i="1" s="1"/>
  <c r="G1816" i="1" s="1"/>
  <c r="E1815" i="1"/>
  <c r="F1815" i="1" s="1"/>
  <c r="G1815" i="1" s="1"/>
  <c r="E1814" i="1"/>
  <c r="F1814" i="1" s="1"/>
  <c r="G1814" i="1" s="1"/>
  <c r="E1813" i="1"/>
  <c r="F1813" i="1" s="1"/>
  <c r="G1813" i="1" s="1"/>
  <c r="E1812" i="1"/>
  <c r="F1812" i="1" s="1"/>
  <c r="G1812" i="1" s="1"/>
  <c r="E1811" i="1"/>
  <c r="F1811" i="1" s="1"/>
  <c r="G1811" i="1" s="1"/>
  <c r="E1810" i="1"/>
  <c r="F1810" i="1" s="1"/>
  <c r="G1810" i="1" s="1"/>
  <c r="E1809" i="1"/>
  <c r="F1809" i="1" s="1"/>
  <c r="G1809" i="1" s="1"/>
  <c r="E1808" i="1"/>
  <c r="F1808" i="1" s="1"/>
  <c r="G1808" i="1" s="1"/>
  <c r="E1807" i="1"/>
  <c r="F1807" i="1" s="1"/>
  <c r="G1807" i="1" s="1"/>
  <c r="E1806" i="1"/>
  <c r="F1806" i="1" s="1"/>
  <c r="G1806" i="1" s="1"/>
  <c r="E1805" i="1"/>
  <c r="F1805" i="1" s="1"/>
  <c r="G1805" i="1" s="1"/>
  <c r="E1804" i="1"/>
  <c r="F1804" i="1" s="1"/>
  <c r="G1804" i="1" s="1"/>
  <c r="E1803" i="1"/>
  <c r="F1803" i="1" s="1"/>
  <c r="G1803" i="1" s="1"/>
  <c r="E1802" i="1"/>
  <c r="F1802" i="1" s="1"/>
  <c r="G1802" i="1" s="1"/>
  <c r="E1801" i="1"/>
  <c r="F1801" i="1" s="1"/>
  <c r="G1801" i="1" s="1"/>
  <c r="E1800" i="1"/>
  <c r="F1800" i="1" s="1"/>
  <c r="G1800" i="1" s="1"/>
  <c r="E1799" i="1"/>
  <c r="F1799" i="1" s="1"/>
  <c r="G1799" i="1" s="1"/>
  <c r="E1798" i="1"/>
  <c r="F1798" i="1" s="1"/>
  <c r="G1798" i="1" s="1"/>
  <c r="E1797" i="1"/>
  <c r="F1797" i="1" s="1"/>
  <c r="G1797" i="1" s="1"/>
  <c r="E1796" i="1"/>
  <c r="F1796" i="1" s="1"/>
  <c r="G1796" i="1" s="1"/>
  <c r="E1795" i="1"/>
  <c r="F1795" i="1" s="1"/>
  <c r="G1795" i="1" s="1"/>
  <c r="E1794" i="1"/>
  <c r="F1794" i="1" s="1"/>
  <c r="G1794" i="1" s="1"/>
  <c r="E1793" i="1"/>
  <c r="F1793" i="1" s="1"/>
  <c r="G1793" i="1" s="1"/>
  <c r="E1792" i="1"/>
  <c r="F1792" i="1" s="1"/>
  <c r="G1792" i="1" s="1"/>
  <c r="E1791" i="1"/>
  <c r="F1791" i="1" s="1"/>
  <c r="G1791" i="1" s="1"/>
  <c r="E1790" i="1"/>
  <c r="F1790" i="1" s="1"/>
  <c r="G1790" i="1" s="1"/>
  <c r="E1789" i="1"/>
  <c r="F1789" i="1" s="1"/>
  <c r="G1789" i="1" s="1"/>
  <c r="E1788" i="1"/>
  <c r="F1788" i="1" s="1"/>
  <c r="G1788" i="1" s="1"/>
  <c r="E1787" i="1"/>
  <c r="F1787" i="1" s="1"/>
  <c r="G1787" i="1" s="1"/>
  <c r="E1786" i="1"/>
  <c r="F1786" i="1" s="1"/>
  <c r="G1786" i="1" s="1"/>
  <c r="E1785" i="1"/>
  <c r="F1785" i="1" s="1"/>
  <c r="G1785" i="1" s="1"/>
  <c r="E1784" i="1"/>
  <c r="F1784" i="1" s="1"/>
  <c r="G1784" i="1" s="1"/>
  <c r="E1783" i="1"/>
  <c r="F1783" i="1" s="1"/>
  <c r="G1783" i="1" s="1"/>
  <c r="E1782" i="1"/>
  <c r="F1782" i="1" s="1"/>
  <c r="G1782" i="1" s="1"/>
  <c r="E1781" i="1"/>
  <c r="F1781" i="1" s="1"/>
  <c r="G1781" i="1" s="1"/>
  <c r="E1780" i="1"/>
  <c r="F1780" i="1" s="1"/>
  <c r="G1780" i="1" s="1"/>
  <c r="E1779" i="1"/>
  <c r="F1779" i="1" s="1"/>
  <c r="G1779" i="1" s="1"/>
  <c r="E1778" i="1"/>
  <c r="F1778" i="1" s="1"/>
  <c r="G1778" i="1" s="1"/>
  <c r="E1777" i="1"/>
  <c r="F1777" i="1" s="1"/>
  <c r="G1777" i="1" s="1"/>
  <c r="E1776" i="1"/>
  <c r="F1776" i="1" s="1"/>
  <c r="G1776" i="1" s="1"/>
  <c r="E1775" i="1"/>
  <c r="F1775" i="1" s="1"/>
  <c r="G1775" i="1" s="1"/>
  <c r="E1774" i="1"/>
  <c r="F1774" i="1" s="1"/>
  <c r="G1774" i="1" s="1"/>
  <c r="E1773" i="1"/>
  <c r="F1773" i="1" s="1"/>
  <c r="G1773" i="1" s="1"/>
  <c r="E1772" i="1"/>
  <c r="E1771" i="1"/>
  <c r="E1770" i="1"/>
  <c r="E1769" i="1"/>
  <c r="E1768" i="1"/>
  <c r="E1767" i="1"/>
  <c r="E1766" i="1"/>
  <c r="E1765" i="1"/>
  <c r="E1764" i="1"/>
  <c r="E1763" i="1"/>
  <c r="E1762"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8" i="1"/>
  <c r="E1627"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80" i="1"/>
  <c r="E1579"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3" i="1"/>
  <c r="E1452"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6" i="1"/>
  <c r="E1345"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1" i="1"/>
  <c r="E10" i="1"/>
  <c r="E9" i="1"/>
  <c r="F9" i="1" s="1"/>
  <c r="F16" i="1" l="1"/>
  <c r="G16" i="1" s="1"/>
  <c r="F22" i="1"/>
  <c r="G22" i="1" s="1"/>
  <c r="F26" i="1"/>
  <c r="G26" i="1" s="1"/>
  <c r="F30" i="1"/>
  <c r="G30" i="1" s="1"/>
  <c r="F36" i="1"/>
  <c r="G36" i="1" s="1"/>
  <c r="F40" i="1"/>
  <c r="G40" i="1" s="1"/>
  <c r="F44" i="1"/>
  <c r="G44" i="1" s="1"/>
  <c r="F50" i="1"/>
  <c r="G50" i="1" s="1"/>
  <c r="F54" i="1"/>
  <c r="G54" i="1" s="1"/>
  <c r="F58" i="1"/>
  <c r="G58" i="1" s="1"/>
  <c r="F64" i="1"/>
  <c r="G64" i="1" s="1"/>
  <c r="F68" i="1"/>
  <c r="G68" i="1" s="1"/>
  <c r="F74" i="1"/>
  <c r="G74" i="1" s="1"/>
  <c r="F80" i="1"/>
  <c r="G80" i="1" s="1"/>
  <c r="F86" i="1"/>
  <c r="G86" i="1" s="1"/>
  <c r="F92" i="1"/>
  <c r="G92" i="1" s="1"/>
  <c r="F96" i="1"/>
  <c r="G96" i="1" s="1"/>
  <c r="F100" i="1"/>
  <c r="G100" i="1" s="1"/>
  <c r="F106" i="1"/>
  <c r="G106" i="1" s="1"/>
  <c r="F110" i="1"/>
  <c r="G110" i="1" s="1"/>
  <c r="F114" i="1"/>
  <c r="G114" i="1" s="1"/>
  <c r="F120" i="1"/>
  <c r="G120" i="1" s="1"/>
  <c r="F124" i="1"/>
  <c r="G124" i="1" s="1"/>
  <c r="F128" i="1"/>
  <c r="G128" i="1" s="1"/>
  <c r="F134" i="1"/>
  <c r="G134" i="1" s="1"/>
  <c r="F138" i="1"/>
  <c r="G138" i="1" s="1"/>
  <c r="F144" i="1"/>
  <c r="G144" i="1" s="1"/>
  <c r="F148" i="1"/>
  <c r="G148" i="1" s="1"/>
  <c r="F152" i="1"/>
  <c r="G152" i="1" s="1"/>
  <c r="F156" i="1"/>
  <c r="G156" i="1" s="1"/>
  <c r="F162" i="1"/>
  <c r="G162" i="1" s="1"/>
  <c r="F166" i="1"/>
  <c r="G166" i="1" s="1"/>
  <c r="F170" i="1"/>
  <c r="G170" i="1" s="1"/>
  <c r="F176" i="1"/>
  <c r="G176" i="1" s="1"/>
  <c r="F180" i="1"/>
  <c r="G180" i="1" s="1"/>
  <c r="F184" i="1"/>
  <c r="G184" i="1" s="1"/>
  <c r="F190" i="1"/>
  <c r="G190" i="1" s="1"/>
  <c r="F194" i="1"/>
  <c r="G194" i="1" s="1"/>
  <c r="F198" i="1"/>
  <c r="G198" i="1" s="1"/>
  <c r="F202" i="1"/>
  <c r="G202" i="1" s="1"/>
  <c r="F208" i="1"/>
  <c r="G208" i="1" s="1"/>
  <c r="F212" i="1"/>
  <c r="G212" i="1" s="1"/>
  <c r="F216" i="1"/>
  <c r="G216" i="1" s="1"/>
  <c r="F220" i="1"/>
  <c r="G220" i="1" s="1"/>
  <c r="F224" i="1"/>
  <c r="G224" i="1" s="1"/>
  <c r="F230" i="1"/>
  <c r="G230" i="1" s="1"/>
  <c r="F234" i="1"/>
  <c r="G234" i="1" s="1"/>
  <c r="F240" i="1"/>
  <c r="G240" i="1" s="1"/>
  <c r="F244" i="1"/>
  <c r="G244" i="1" s="1"/>
  <c r="F248" i="1"/>
  <c r="G248" i="1" s="1"/>
  <c r="F252" i="1"/>
  <c r="G252" i="1" s="1"/>
  <c r="F258" i="1"/>
  <c r="G258" i="1" s="1"/>
  <c r="F262" i="1"/>
  <c r="G262" i="1" s="1"/>
  <c r="F268" i="1"/>
  <c r="G268" i="1" s="1"/>
  <c r="F272" i="1"/>
  <c r="G272" i="1" s="1"/>
  <c r="F276" i="1"/>
  <c r="G276" i="1" s="1"/>
  <c r="F282" i="1"/>
  <c r="G282" i="1" s="1"/>
  <c r="F286" i="1"/>
  <c r="G286" i="1" s="1"/>
  <c r="F290" i="1"/>
  <c r="G290" i="1" s="1"/>
  <c r="F296" i="1"/>
  <c r="G296" i="1" s="1"/>
  <c r="F300" i="1"/>
  <c r="G300" i="1" s="1"/>
  <c r="F304" i="1"/>
  <c r="G304" i="1" s="1"/>
  <c r="F308" i="1"/>
  <c r="G308" i="1" s="1"/>
  <c r="F314" i="1"/>
  <c r="G314" i="1" s="1"/>
  <c r="F318" i="1"/>
  <c r="G318" i="1" s="1"/>
  <c r="F322" i="1"/>
  <c r="G322" i="1" s="1"/>
  <c r="F326" i="1"/>
  <c r="G326" i="1" s="1"/>
  <c r="F330" i="1"/>
  <c r="G330" i="1" s="1"/>
  <c r="F336" i="1"/>
  <c r="G336" i="1" s="1"/>
  <c r="F340" i="1"/>
  <c r="G340" i="1" s="1"/>
  <c r="F344" i="1"/>
  <c r="G344" i="1" s="1"/>
  <c r="F350" i="1"/>
  <c r="G350" i="1" s="1"/>
  <c r="F354" i="1"/>
  <c r="G354" i="1" s="1"/>
  <c r="F358" i="1"/>
  <c r="G358" i="1" s="1"/>
  <c r="F364" i="1"/>
  <c r="G364" i="1" s="1"/>
  <c r="F368" i="1"/>
  <c r="G368" i="1" s="1"/>
  <c r="F374" i="1"/>
  <c r="G374" i="1" s="1"/>
  <c r="F378" i="1"/>
  <c r="G378" i="1" s="1"/>
  <c r="F382" i="1"/>
  <c r="G382" i="1" s="1"/>
  <c r="F386" i="1"/>
  <c r="G386" i="1" s="1"/>
  <c r="F390" i="1"/>
  <c r="G390" i="1" s="1"/>
  <c r="F394" i="1"/>
  <c r="G394" i="1" s="1"/>
  <c r="F400" i="1"/>
  <c r="G400" i="1" s="1"/>
  <c r="F406" i="1"/>
  <c r="G406" i="1" s="1"/>
  <c r="F410" i="1"/>
  <c r="G410" i="1" s="1"/>
  <c r="F414" i="1"/>
  <c r="G414" i="1" s="1"/>
  <c r="F418" i="1"/>
  <c r="G418" i="1" s="1"/>
  <c r="F424" i="1"/>
  <c r="G424" i="1" s="1"/>
  <c r="F428" i="1"/>
  <c r="G428" i="1" s="1"/>
  <c r="F434" i="1"/>
  <c r="G434" i="1" s="1"/>
  <c r="F438" i="1"/>
  <c r="G438" i="1" s="1"/>
  <c r="F442" i="1"/>
  <c r="G442" i="1" s="1"/>
  <c r="F448" i="1"/>
  <c r="G448" i="1" s="1"/>
  <c r="F452" i="1"/>
  <c r="G452" i="1" s="1"/>
  <c r="F456" i="1"/>
  <c r="G456" i="1" s="1"/>
  <c r="F462" i="1"/>
  <c r="G462" i="1" s="1"/>
  <c r="F466" i="1"/>
  <c r="G466" i="1" s="1"/>
  <c r="F470" i="1"/>
  <c r="G470" i="1" s="1"/>
  <c r="F476" i="1"/>
  <c r="G476" i="1" s="1"/>
  <c r="F480" i="1"/>
  <c r="G480" i="1" s="1"/>
  <c r="F484" i="1"/>
  <c r="G484" i="1" s="1"/>
  <c r="F488" i="1"/>
  <c r="G488" i="1" s="1"/>
  <c r="F494" i="1"/>
  <c r="G494" i="1" s="1"/>
  <c r="F498" i="1"/>
  <c r="G498" i="1" s="1"/>
  <c r="F504" i="1"/>
  <c r="G504" i="1" s="1"/>
  <c r="F508" i="1"/>
  <c r="G508" i="1" s="1"/>
  <c r="F512" i="1"/>
  <c r="G512" i="1" s="1"/>
  <c r="F518" i="1"/>
  <c r="G518" i="1" s="1"/>
  <c r="F522" i="1"/>
  <c r="G522" i="1" s="1"/>
  <c r="F528" i="1"/>
  <c r="G528" i="1" s="1"/>
  <c r="F532" i="1"/>
  <c r="G532" i="1" s="1"/>
  <c r="F538" i="1"/>
  <c r="G538" i="1" s="1"/>
  <c r="F542" i="1"/>
  <c r="G542" i="1" s="1"/>
  <c r="F546" i="1"/>
  <c r="G546" i="1" s="1"/>
  <c r="F552" i="1"/>
  <c r="G552" i="1" s="1"/>
  <c r="F556" i="1"/>
  <c r="G556" i="1" s="1"/>
  <c r="F560" i="1"/>
  <c r="G560" i="1" s="1"/>
  <c r="F564" i="1"/>
  <c r="G564" i="1" s="1"/>
  <c r="F568" i="1"/>
  <c r="G568" i="1" s="1"/>
  <c r="F574" i="1"/>
  <c r="G574" i="1" s="1"/>
  <c r="F578" i="1"/>
  <c r="G578" i="1" s="1"/>
  <c r="F582" i="1"/>
  <c r="G582" i="1" s="1"/>
  <c r="F588" i="1"/>
  <c r="G588" i="1" s="1"/>
  <c r="F592" i="1"/>
  <c r="G592" i="1" s="1"/>
  <c r="F596" i="1"/>
  <c r="G596" i="1" s="1"/>
  <c r="F602" i="1"/>
  <c r="G602" i="1" s="1"/>
  <c r="F608" i="1"/>
  <c r="G608" i="1" s="1"/>
  <c r="F612" i="1"/>
  <c r="G612" i="1" s="1"/>
  <c r="F616" i="1"/>
  <c r="G616" i="1" s="1"/>
  <c r="F620" i="1"/>
  <c r="G620" i="1" s="1"/>
  <c r="F624" i="1"/>
  <c r="G624" i="1" s="1"/>
  <c r="F628" i="1"/>
  <c r="G628" i="1" s="1"/>
  <c r="F634" i="1"/>
  <c r="G634" i="1" s="1"/>
  <c r="F638" i="1"/>
  <c r="G638" i="1" s="1"/>
  <c r="F642" i="1"/>
  <c r="G642" i="1" s="1"/>
  <c r="F648" i="1"/>
  <c r="G648" i="1" s="1"/>
  <c r="F652" i="1"/>
  <c r="G652" i="1" s="1"/>
  <c r="F658" i="1"/>
  <c r="G658" i="1" s="1"/>
  <c r="F662" i="1"/>
  <c r="G662" i="1" s="1"/>
  <c r="F666" i="1"/>
  <c r="G666" i="1" s="1"/>
  <c r="F670" i="1"/>
  <c r="G670" i="1" s="1"/>
  <c r="F674" i="1"/>
  <c r="G674" i="1" s="1"/>
  <c r="F680" i="1"/>
  <c r="G680" i="1" s="1"/>
  <c r="F684" i="1"/>
  <c r="G684" i="1" s="1"/>
  <c r="F690" i="1"/>
  <c r="G690" i="1" s="1"/>
  <c r="F694" i="1"/>
  <c r="G694" i="1" s="1"/>
  <c r="F698" i="1"/>
  <c r="G698" i="1" s="1"/>
  <c r="F702" i="1"/>
  <c r="G702" i="1" s="1"/>
  <c r="F708" i="1"/>
  <c r="G708" i="1" s="1"/>
  <c r="F714" i="1"/>
  <c r="G714" i="1" s="1"/>
  <c r="F718" i="1"/>
  <c r="G718" i="1" s="1"/>
  <c r="F722" i="1"/>
  <c r="G722" i="1" s="1"/>
  <c r="F726" i="1"/>
  <c r="G726" i="1" s="1"/>
  <c r="F730" i="1"/>
  <c r="G730" i="1" s="1"/>
  <c r="F732" i="1"/>
  <c r="G732" i="1" s="1"/>
  <c r="F736" i="1"/>
  <c r="G736" i="1" s="1"/>
  <c r="F738" i="1"/>
  <c r="G738" i="1" s="1"/>
  <c r="F740" i="1"/>
  <c r="G740" i="1" s="1"/>
  <c r="F742" i="1"/>
  <c r="G742" i="1" s="1"/>
  <c r="F744" i="1"/>
  <c r="G744" i="1" s="1"/>
  <c r="F746" i="1"/>
  <c r="G746" i="1" s="1"/>
  <c r="F748" i="1"/>
  <c r="G748" i="1" s="1"/>
  <c r="F750" i="1"/>
  <c r="G750" i="1" s="1"/>
  <c r="F752" i="1"/>
  <c r="G752" i="1" s="1"/>
  <c r="F754" i="1"/>
  <c r="G754" i="1" s="1"/>
  <c r="F756" i="1"/>
  <c r="G756" i="1" s="1"/>
  <c r="F758" i="1"/>
  <c r="G758" i="1" s="1"/>
  <c r="F762" i="1"/>
  <c r="G762" i="1" s="1"/>
  <c r="F764" i="1"/>
  <c r="G764" i="1" s="1"/>
  <c r="F766" i="1"/>
  <c r="G766" i="1" s="1"/>
  <c r="F768" i="1"/>
  <c r="G768" i="1" s="1"/>
  <c r="F770" i="1"/>
  <c r="G770" i="1" s="1"/>
  <c r="F772" i="1"/>
  <c r="G772" i="1" s="1"/>
  <c r="F774" i="1"/>
  <c r="G774" i="1" s="1"/>
  <c r="F776" i="1"/>
  <c r="G776" i="1" s="1"/>
  <c r="F778" i="1"/>
  <c r="G778" i="1" s="1"/>
  <c r="F780" i="1"/>
  <c r="G780" i="1" s="1"/>
  <c r="F782" i="1"/>
  <c r="G782" i="1" s="1"/>
  <c r="F784" i="1"/>
  <c r="G784" i="1" s="1"/>
  <c r="F786" i="1"/>
  <c r="G786" i="1" s="1"/>
  <c r="F11" i="1"/>
  <c r="G11" i="1" s="1"/>
  <c r="F14" i="1"/>
  <c r="G14" i="1" s="1"/>
  <c r="F18" i="1"/>
  <c r="G18" i="1" s="1"/>
  <c r="F20" i="1"/>
  <c r="G20" i="1" s="1"/>
  <c r="F24" i="1"/>
  <c r="G24" i="1" s="1"/>
  <c r="F28" i="1"/>
  <c r="G28" i="1" s="1"/>
  <c r="F32" i="1"/>
  <c r="G32" i="1" s="1"/>
  <c r="F34" i="1"/>
  <c r="G34" i="1" s="1"/>
  <c r="F38" i="1"/>
  <c r="G38" i="1" s="1"/>
  <c r="F42" i="1"/>
  <c r="G42" i="1" s="1"/>
  <c r="F46" i="1"/>
  <c r="G46" i="1" s="1"/>
  <c r="F48" i="1"/>
  <c r="G48" i="1" s="1"/>
  <c r="F52" i="1"/>
  <c r="G52" i="1" s="1"/>
  <c r="F56" i="1"/>
  <c r="G56" i="1" s="1"/>
  <c r="F60" i="1"/>
  <c r="G60" i="1" s="1"/>
  <c r="F62" i="1"/>
  <c r="G62" i="1" s="1"/>
  <c r="F66" i="1"/>
  <c r="G66" i="1" s="1"/>
  <c r="F70" i="1"/>
  <c r="G70" i="1" s="1"/>
  <c r="F72" i="1"/>
  <c r="G72" i="1" s="1"/>
  <c r="F76" i="1"/>
  <c r="G76" i="1" s="1"/>
  <c r="F78" i="1"/>
  <c r="G78" i="1" s="1"/>
  <c r="F82" i="1"/>
  <c r="G82" i="1" s="1"/>
  <c r="F84" i="1"/>
  <c r="G84" i="1" s="1"/>
  <c r="F88" i="1"/>
  <c r="G88" i="1" s="1"/>
  <c r="F90" i="1"/>
  <c r="G90" i="1" s="1"/>
  <c r="F94" i="1"/>
  <c r="G94" i="1" s="1"/>
  <c r="F98" i="1"/>
  <c r="G98" i="1" s="1"/>
  <c r="F102" i="1"/>
  <c r="G102" i="1" s="1"/>
  <c r="F104" i="1"/>
  <c r="G104" i="1" s="1"/>
  <c r="F108" i="1"/>
  <c r="G108" i="1" s="1"/>
  <c r="F112" i="1"/>
  <c r="G112" i="1" s="1"/>
  <c r="F116" i="1"/>
  <c r="G116" i="1" s="1"/>
  <c r="F118" i="1"/>
  <c r="G118" i="1" s="1"/>
  <c r="F122" i="1"/>
  <c r="G122" i="1" s="1"/>
  <c r="F126" i="1"/>
  <c r="G126" i="1" s="1"/>
  <c r="F130" i="1"/>
  <c r="G130" i="1" s="1"/>
  <c r="F132" i="1"/>
  <c r="G132" i="1" s="1"/>
  <c r="F136" i="1"/>
  <c r="G136" i="1" s="1"/>
  <c r="F140" i="1"/>
  <c r="G140" i="1" s="1"/>
  <c r="F142" i="1"/>
  <c r="G142" i="1" s="1"/>
  <c r="F146" i="1"/>
  <c r="G146" i="1" s="1"/>
  <c r="F150" i="1"/>
  <c r="G150" i="1" s="1"/>
  <c r="F154" i="1"/>
  <c r="G154" i="1" s="1"/>
  <c r="F158" i="1"/>
  <c r="G158" i="1" s="1"/>
  <c r="F160" i="1"/>
  <c r="G160" i="1" s="1"/>
  <c r="F164" i="1"/>
  <c r="G164" i="1" s="1"/>
  <c r="F168" i="1"/>
  <c r="G168" i="1" s="1"/>
  <c r="F172" i="1"/>
  <c r="G172" i="1" s="1"/>
  <c r="F174" i="1"/>
  <c r="G174" i="1" s="1"/>
  <c r="F178" i="1"/>
  <c r="G178" i="1" s="1"/>
  <c r="F182" i="1"/>
  <c r="G182" i="1" s="1"/>
  <c r="F186" i="1"/>
  <c r="G186" i="1" s="1"/>
  <c r="F188" i="1"/>
  <c r="G188" i="1" s="1"/>
  <c r="F192" i="1"/>
  <c r="G192" i="1" s="1"/>
  <c r="F196" i="1"/>
  <c r="G196" i="1" s="1"/>
  <c r="F200" i="1"/>
  <c r="G200" i="1" s="1"/>
  <c r="F204" i="1"/>
  <c r="G204" i="1" s="1"/>
  <c r="F206" i="1"/>
  <c r="G206" i="1" s="1"/>
  <c r="F210" i="1"/>
  <c r="G210" i="1" s="1"/>
  <c r="F214" i="1"/>
  <c r="G214" i="1" s="1"/>
  <c r="F218" i="1"/>
  <c r="G218" i="1" s="1"/>
  <c r="F222" i="1"/>
  <c r="G222" i="1" s="1"/>
  <c r="F226" i="1"/>
  <c r="G226" i="1" s="1"/>
  <c r="F228" i="1"/>
  <c r="G228" i="1" s="1"/>
  <c r="F232" i="1"/>
  <c r="G232" i="1" s="1"/>
  <c r="F236" i="1"/>
  <c r="G236" i="1" s="1"/>
  <c r="F238" i="1"/>
  <c r="G238" i="1" s="1"/>
  <c r="F242" i="1"/>
  <c r="G242" i="1" s="1"/>
  <c r="F246" i="1"/>
  <c r="G246" i="1" s="1"/>
  <c r="F250" i="1"/>
  <c r="G250" i="1" s="1"/>
  <c r="F254" i="1"/>
  <c r="G254" i="1" s="1"/>
  <c r="F256" i="1"/>
  <c r="G256" i="1" s="1"/>
  <c r="F260" i="1"/>
  <c r="G260" i="1" s="1"/>
  <c r="F264" i="1"/>
  <c r="G264" i="1" s="1"/>
  <c r="F266" i="1"/>
  <c r="G266" i="1" s="1"/>
  <c r="F270" i="1"/>
  <c r="G270" i="1" s="1"/>
  <c r="F274" i="1"/>
  <c r="G274" i="1" s="1"/>
  <c r="F278" i="1"/>
  <c r="G278" i="1" s="1"/>
  <c r="F280" i="1"/>
  <c r="G280" i="1" s="1"/>
  <c r="F284" i="1"/>
  <c r="G284" i="1" s="1"/>
  <c r="F288" i="1"/>
  <c r="G288" i="1" s="1"/>
  <c r="F292" i="1"/>
  <c r="G292" i="1" s="1"/>
  <c r="F294" i="1"/>
  <c r="G294" i="1" s="1"/>
  <c r="F298" i="1"/>
  <c r="G298" i="1" s="1"/>
  <c r="F302" i="1"/>
  <c r="G302" i="1" s="1"/>
  <c r="F306" i="1"/>
  <c r="G306" i="1" s="1"/>
  <c r="F310" i="1"/>
  <c r="G310" i="1" s="1"/>
  <c r="F312" i="1"/>
  <c r="G312" i="1" s="1"/>
  <c r="F316" i="1"/>
  <c r="G316" i="1" s="1"/>
  <c r="F320" i="1"/>
  <c r="G320" i="1" s="1"/>
  <c r="F324" i="1"/>
  <c r="G324" i="1" s="1"/>
  <c r="F328" i="1"/>
  <c r="G328" i="1" s="1"/>
  <c r="F332" i="1"/>
  <c r="G332" i="1" s="1"/>
  <c r="F334" i="1"/>
  <c r="G334" i="1" s="1"/>
  <c r="F338" i="1"/>
  <c r="G338" i="1" s="1"/>
  <c r="F342" i="1"/>
  <c r="G342" i="1" s="1"/>
  <c r="F346" i="1"/>
  <c r="G346" i="1" s="1"/>
  <c r="F348" i="1"/>
  <c r="G348" i="1" s="1"/>
  <c r="F352" i="1"/>
  <c r="G352" i="1" s="1"/>
  <c r="F356" i="1"/>
  <c r="G356" i="1" s="1"/>
  <c r="F360" i="1"/>
  <c r="G360" i="1" s="1"/>
  <c r="F362" i="1"/>
  <c r="G362" i="1" s="1"/>
  <c r="F366" i="1"/>
  <c r="G366" i="1" s="1"/>
  <c r="F370" i="1"/>
  <c r="G370" i="1" s="1"/>
  <c r="F372" i="1"/>
  <c r="G372" i="1" s="1"/>
  <c r="F376" i="1"/>
  <c r="G376" i="1" s="1"/>
  <c r="F380" i="1"/>
  <c r="G380" i="1" s="1"/>
  <c r="F384" i="1"/>
  <c r="G384" i="1" s="1"/>
  <c r="F388" i="1"/>
  <c r="G388" i="1" s="1"/>
  <c r="F392" i="1"/>
  <c r="G392" i="1" s="1"/>
  <c r="F396" i="1"/>
  <c r="G396" i="1" s="1"/>
  <c r="F398" i="1"/>
  <c r="G398" i="1" s="1"/>
  <c r="F402" i="1"/>
  <c r="G402" i="1" s="1"/>
  <c r="F404" i="1"/>
  <c r="G404" i="1" s="1"/>
  <c r="F408" i="1"/>
  <c r="G408" i="1" s="1"/>
  <c r="F412" i="1"/>
  <c r="G412" i="1" s="1"/>
  <c r="F416" i="1"/>
  <c r="G416" i="1" s="1"/>
  <c r="F420" i="1"/>
  <c r="G420" i="1" s="1"/>
  <c r="F422" i="1"/>
  <c r="G422" i="1" s="1"/>
  <c r="F426" i="1"/>
  <c r="G426" i="1" s="1"/>
  <c r="F430" i="1"/>
  <c r="G430" i="1" s="1"/>
  <c r="F432" i="1"/>
  <c r="G432" i="1" s="1"/>
  <c r="F436" i="1"/>
  <c r="G436" i="1" s="1"/>
  <c r="F440" i="1"/>
  <c r="G440" i="1" s="1"/>
  <c r="F444" i="1"/>
  <c r="G444" i="1" s="1"/>
  <c r="F446" i="1"/>
  <c r="G446" i="1" s="1"/>
  <c r="F450" i="1"/>
  <c r="G450" i="1" s="1"/>
  <c r="F454" i="1"/>
  <c r="G454" i="1" s="1"/>
  <c r="F458" i="1"/>
  <c r="G458" i="1" s="1"/>
  <c r="F460" i="1"/>
  <c r="G460" i="1" s="1"/>
  <c r="F464" i="1"/>
  <c r="G464" i="1" s="1"/>
  <c r="F468" i="1"/>
  <c r="G468" i="1" s="1"/>
  <c r="F472" i="1"/>
  <c r="G472" i="1" s="1"/>
  <c r="F474" i="1"/>
  <c r="G474" i="1" s="1"/>
  <c r="F478" i="1"/>
  <c r="G478" i="1" s="1"/>
  <c r="F482" i="1"/>
  <c r="G482" i="1" s="1"/>
  <c r="F486" i="1"/>
  <c r="G486" i="1" s="1"/>
  <c r="F490" i="1"/>
  <c r="G490" i="1" s="1"/>
  <c r="F492" i="1"/>
  <c r="G492" i="1" s="1"/>
  <c r="F496" i="1"/>
  <c r="G496" i="1" s="1"/>
  <c r="F500" i="1"/>
  <c r="G500" i="1" s="1"/>
  <c r="F502" i="1"/>
  <c r="G502" i="1" s="1"/>
  <c r="F506" i="1"/>
  <c r="G506" i="1" s="1"/>
  <c r="F510" i="1"/>
  <c r="G510" i="1" s="1"/>
  <c r="F514" i="1"/>
  <c r="G514" i="1" s="1"/>
  <c r="F516" i="1"/>
  <c r="G516" i="1" s="1"/>
  <c r="F520" i="1"/>
  <c r="G520" i="1" s="1"/>
  <c r="F524" i="1"/>
  <c r="G524" i="1" s="1"/>
  <c r="F526" i="1"/>
  <c r="G526" i="1" s="1"/>
  <c r="F530" i="1"/>
  <c r="G530" i="1" s="1"/>
  <c r="F534" i="1"/>
  <c r="G534" i="1" s="1"/>
  <c r="F536" i="1"/>
  <c r="G536" i="1" s="1"/>
  <c r="F540" i="1"/>
  <c r="G540" i="1" s="1"/>
  <c r="F544" i="1"/>
  <c r="G544" i="1" s="1"/>
  <c r="F548" i="1"/>
  <c r="G548" i="1" s="1"/>
  <c r="F550" i="1"/>
  <c r="G550" i="1" s="1"/>
  <c r="F554" i="1"/>
  <c r="G554" i="1" s="1"/>
  <c r="F558" i="1"/>
  <c r="G558" i="1" s="1"/>
  <c r="F562" i="1"/>
  <c r="G562" i="1" s="1"/>
  <c r="F566" i="1"/>
  <c r="G566" i="1" s="1"/>
  <c r="F570" i="1"/>
  <c r="G570" i="1" s="1"/>
  <c r="F572" i="1"/>
  <c r="G572" i="1" s="1"/>
  <c r="F576" i="1"/>
  <c r="G576" i="1" s="1"/>
  <c r="F580" i="1"/>
  <c r="G580" i="1" s="1"/>
  <c r="F584" i="1"/>
  <c r="G584" i="1" s="1"/>
  <c r="F586" i="1"/>
  <c r="G586" i="1" s="1"/>
  <c r="F590" i="1"/>
  <c r="G590" i="1" s="1"/>
  <c r="F594" i="1"/>
  <c r="G594" i="1" s="1"/>
  <c r="F598" i="1"/>
  <c r="G598" i="1" s="1"/>
  <c r="F600" i="1"/>
  <c r="G600" i="1" s="1"/>
  <c r="F604" i="1"/>
  <c r="G604" i="1" s="1"/>
  <c r="F606" i="1"/>
  <c r="G606" i="1" s="1"/>
  <c r="F610" i="1"/>
  <c r="G610" i="1" s="1"/>
  <c r="F614" i="1"/>
  <c r="G614" i="1" s="1"/>
  <c r="F618" i="1"/>
  <c r="G618" i="1" s="1"/>
  <c r="F622" i="1"/>
  <c r="G622" i="1" s="1"/>
  <c r="F626" i="1"/>
  <c r="G626" i="1" s="1"/>
  <c r="F630" i="1"/>
  <c r="G630" i="1" s="1"/>
  <c r="F632" i="1"/>
  <c r="G632" i="1" s="1"/>
  <c r="F636" i="1"/>
  <c r="G636" i="1" s="1"/>
  <c r="F640" i="1"/>
  <c r="G640" i="1" s="1"/>
  <c r="F644" i="1"/>
  <c r="G644" i="1" s="1"/>
  <c r="F646" i="1"/>
  <c r="G646" i="1" s="1"/>
  <c r="F650" i="1"/>
  <c r="G650" i="1" s="1"/>
  <c r="F654" i="1"/>
  <c r="G654" i="1" s="1"/>
  <c r="F656" i="1"/>
  <c r="G656" i="1" s="1"/>
  <c r="F660" i="1"/>
  <c r="G660" i="1" s="1"/>
  <c r="F664" i="1"/>
  <c r="G664" i="1" s="1"/>
  <c r="F668" i="1"/>
  <c r="G668" i="1" s="1"/>
  <c r="F672" i="1"/>
  <c r="G672" i="1" s="1"/>
  <c r="F676" i="1"/>
  <c r="G676" i="1" s="1"/>
  <c r="F678" i="1"/>
  <c r="G678" i="1" s="1"/>
  <c r="F682" i="1"/>
  <c r="G682" i="1" s="1"/>
  <c r="F686" i="1"/>
  <c r="G686" i="1" s="1"/>
  <c r="F688" i="1"/>
  <c r="G688" i="1" s="1"/>
  <c r="F692" i="1"/>
  <c r="G692" i="1" s="1"/>
  <c r="F696" i="1"/>
  <c r="G696" i="1" s="1"/>
  <c r="F700" i="1"/>
  <c r="G700" i="1" s="1"/>
  <c r="F704" i="1"/>
  <c r="G704" i="1" s="1"/>
  <c r="F706" i="1"/>
  <c r="G706" i="1" s="1"/>
  <c r="F710" i="1"/>
  <c r="G710" i="1" s="1"/>
  <c r="F712" i="1"/>
  <c r="G712" i="1" s="1"/>
  <c r="F716" i="1"/>
  <c r="G716" i="1" s="1"/>
  <c r="F720" i="1"/>
  <c r="G720" i="1" s="1"/>
  <c r="F724" i="1"/>
  <c r="G724" i="1" s="1"/>
  <c r="F728" i="1"/>
  <c r="G728" i="1" s="1"/>
  <c r="F734" i="1"/>
  <c r="G734" i="1" s="1"/>
  <c r="F760" i="1"/>
  <c r="G760" i="1" s="1"/>
  <c r="F10" i="1"/>
  <c r="G10" i="1" s="1"/>
  <c r="F13" i="1"/>
  <c r="G13" i="1" s="1"/>
  <c r="F15" i="1"/>
  <c r="G15" i="1" s="1"/>
  <c r="F17" i="1"/>
  <c r="G17" i="1" s="1"/>
  <c r="F19" i="1"/>
  <c r="G19" i="1" s="1"/>
  <c r="F21" i="1"/>
  <c r="G21" i="1" s="1"/>
  <c r="F23" i="1"/>
  <c r="G23" i="1" s="1"/>
  <c r="F25" i="1"/>
  <c r="G25" i="1" s="1"/>
  <c r="F27" i="1"/>
  <c r="G27" i="1" s="1"/>
  <c r="F29" i="1"/>
  <c r="G29" i="1" s="1"/>
  <c r="F31" i="1"/>
  <c r="G31" i="1" s="1"/>
  <c r="F33" i="1"/>
  <c r="G33" i="1" s="1"/>
  <c r="F35" i="1"/>
  <c r="G35" i="1" s="1"/>
  <c r="F37" i="1"/>
  <c r="G37" i="1" s="1"/>
  <c r="F39" i="1"/>
  <c r="G39" i="1" s="1"/>
  <c r="F41" i="1"/>
  <c r="G41" i="1" s="1"/>
  <c r="F43" i="1"/>
  <c r="G43" i="1" s="1"/>
  <c r="F45" i="1"/>
  <c r="G45" i="1" s="1"/>
  <c r="F47" i="1"/>
  <c r="G47" i="1" s="1"/>
  <c r="F49" i="1"/>
  <c r="G49" i="1" s="1"/>
  <c r="F51" i="1"/>
  <c r="G51" i="1" s="1"/>
  <c r="F53" i="1"/>
  <c r="G53" i="1" s="1"/>
  <c r="F55" i="1"/>
  <c r="G55" i="1" s="1"/>
  <c r="F57" i="1"/>
  <c r="G57" i="1" s="1"/>
  <c r="F59" i="1"/>
  <c r="G59" i="1" s="1"/>
  <c r="F61" i="1"/>
  <c r="G61" i="1" s="1"/>
  <c r="F63" i="1"/>
  <c r="G63" i="1" s="1"/>
  <c r="F65" i="1"/>
  <c r="G65" i="1" s="1"/>
  <c r="F67" i="1"/>
  <c r="G67" i="1" s="1"/>
  <c r="F69" i="1"/>
  <c r="G69" i="1" s="1"/>
  <c r="F71" i="1"/>
  <c r="G71" i="1" s="1"/>
  <c r="F73" i="1"/>
  <c r="G73" i="1" s="1"/>
  <c r="F75" i="1"/>
  <c r="G75" i="1" s="1"/>
  <c r="F77" i="1"/>
  <c r="G77" i="1" s="1"/>
  <c r="F79" i="1"/>
  <c r="G79" i="1" s="1"/>
  <c r="F81" i="1"/>
  <c r="G81" i="1" s="1"/>
  <c r="F83" i="1"/>
  <c r="G83" i="1" s="1"/>
  <c r="F85" i="1"/>
  <c r="G85" i="1" s="1"/>
  <c r="F87" i="1"/>
  <c r="G87" i="1" s="1"/>
  <c r="F89" i="1"/>
  <c r="G89" i="1" s="1"/>
  <c r="F91" i="1"/>
  <c r="G91" i="1" s="1"/>
  <c r="F93" i="1"/>
  <c r="G93" i="1" s="1"/>
  <c r="F95" i="1"/>
  <c r="G95" i="1" s="1"/>
  <c r="F97" i="1"/>
  <c r="G97" i="1" s="1"/>
  <c r="F99" i="1"/>
  <c r="G99" i="1" s="1"/>
  <c r="F101" i="1"/>
  <c r="G101" i="1" s="1"/>
  <c r="F103" i="1"/>
  <c r="G103" i="1" s="1"/>
  <c r="F105" i="1"/>
  <c r="G105" i="1" s="1"/>
  <c r="F107" i="1"/>
  <c r="G107" i="1" s="1"/>
  <c r="F109" i="1"/>
  <c r="G109" i="1" s="1"/>
  <c r="F111" i="1"/>
  <c r="G111" i="1" s="1"/>
  <c r="F113" i="1"/>
  <c r="G113" i="1" s="1"/>
  <c r="F115" i="1"/>
  <c r="G115" i="1" s="1"/>
  <c r="F117" i="1"/>
  <c r="G117" i="1" s="1"/>
  <c r="F119" i="1"/>
  <c r="G119" i="1" s="1"/>
  <c r="F121" i="1"/>
  <c r="G121" i="1" s="1"/>
  <c r="F123" i="1"/>
  <c r="G123" i="1" s="1"/>
  <c r="F125" i="1"/>
  <c r="G125" i="1" s="1"/>
  <c r="F127" i="1"/>
  <c r="G127" i="1" s="1"/>
  <c r="F129" i="1"/>
  <c r="G129" i="1" s="1"/>
  <c r="F131" i="1"/>
  <c r="G131" i="1" s="1"/>
  <c r="F133" i="1"/>
  <c r="G133" i="1" s="1"/>
  <c r="F135" i="1"/>
  <c r="G135" i="1" s="1"/>
  <c r="F137" i="1"/>
  <c r="G137" i="1" s="1"/>
  <c r="F139" i="1"/>
  <c r="G139" i="1" s="1"/>
  <c r="F141" i="1"/>
  <c r="G141" i="1" s="1"/>
  <c r="F143" i="1"/>
  <c r="G143" i="1" s="1"/>
  <c r="F145" i="1"/>
  <c r="G145" i="1" s="1"/>
  <c r="F147" i="1"/>
  <c r="G147" i="1" s="1"/>
  <c r="F149" i="1"/>
  <c r="G149" i="1" s="1"/>
  <c r="F151" i="1"/>
  <c r="G151" i="1" s="1"/>
  <c r="F153" i="1"/>
  <c r="G153" i="1" s="1"/>
  <c r="F155" i="1"/>
  <c r="G155" i="1" s="1"/>
  <c r="F157" i="1"/>
  <c r="G157" i="1" s="1"/>
  <c r="F159" i="1"/>
  <c r="G159" i="1" s="1"/>
  <c r="F161" i="1"/>
  <c r="G161" i="1" s="1"/>
  <c r="F163" i="1"/>
  <c r="G163" i="1" s="1"/>
  <c r="F165" i="1"/>
  <c r="G165" i="1" s="1"/>
  <c r="F167" i="1"/>
  <c r="G167" i="1" s="1"/>
  <c r="F169" i="1"/>
  <c r="G169" i="1" s="1"/>
  <c r="F171" i="1"/>
  <c r="G171" i="1" s="1"/>
  <c r="F173" i="1"/>
  <c r="G173" i="1" s="1"/>
  <c r="F175" i="1"/>
  <c r="G175" i="1" s="1"/>
  <c r="F177" i="1"/>
  <c r="G177" i="1" s="1"/>
  <c r="F179" i="1"/>
  <c r="G179" i="1" s="1"/>
  <c r="F181" i="1"/>
  <c r="G181" i="1" s="1"/>
  <c r="F183" i="1"/>
  <c r="G183" i="1" s="1"/>
  <c r="F185" i="1"/>
  <c r="G185" i="1" s="1"/>
  <c r="F187" i="1"/>
  <c r="G187" i="1" s="1"/>
  <c r="F189" i="1"/>
  <c r="G189" i="1" s="1"/>
  <c r="F191" i="1"/>
  <c r="G191" i="1" s="1"/>
  <c r="F193" i="1"/>
  <c r="G193" i="1" s="1"/>
  <c r="F195" i="1"/>
  <c r="G195" i="1" s="1"/>
  <c r="F197" i="1"/>
  <c r="G197" i="1" s="1"/>
  <c r="F199" i="1"/>
  <c r="G199" i="1" s="1"/>
  <c r="F201" i="1"/>
  <c r="G201" i="1" s="1"/>
  <c r="F203" i="1"/>
  <c r="G203" i="1" s="1"/>
  <c r="F205" i="1"/>
  <c r="G205" i="1" s="1"/>
  <c r="F207" i="1"/>
  <c r="G207" i="1" s="1"/>
  <c r="F209" i="1"/>
  <c r="G209" i="1" s="1"/>
  <c r="F211" i="1"/>
  <c r="G211" i="1" s="1"/>
  <c r="F213" i="1"/>
  <c r="G213" i="1" s="1"/>
  <c r="F215" i="1"/>
  <c r="G215" i="1" s="1"/>
  <c r="F217" i="1"/>
  <c r="G217" i="1" s="1"/>
  <c r="F219" i="1"/>
  <c r="G219" i="1" s="1"/>
  <c r="F221" i="1"/>
  <c r="G221" i="1" s="1"/>
  <c r="F223" i="1"/>
  <c r="G223" i="1" s="1"/>
  <c r="F225" i="1"/>
  <c r="G225" i="1" s="1"/>
  <c r="F227" i="1"/>
  <c r="G227" i="1" s="1"/>
  <c r="F229" i="1"/>
  <c r="G229" i="1" s="1"/>
  <c r="F231" i="1"/>
  <c r="G231" i="1" s="1"/>
  <c r="F233" i="1"/>
  <c r="G233" i="1" s="1"/>
  <c r="F235" i="1"/>
  <c r="G235" i="1" s="1"/>
  <c r="F237" i="1"/>
  <c r="G237" i="1" s="1"/>
  <c r="F239" i="1"/>
  <c r="G239" i="1" s="1"/>
  <c r="F241" i="1"/>
  <c r="G241" i="1" s="1"/>
  <c r="F243" i="1"/>
  <c r="G243" i="1" s="1"/>
  <c r="F245" i="1"/>
  <c r="G245" i="1" s="1"/>
  <c r="F247" i="1"/>
  <c r="G247" i="1" s="1"/>
  <c r="F249" i="1"/>
  <c r="G249" i="1" s="1"/>
  <c r="F251" i="1"/>
  <c r="G251" i="1" s="1"/>
  <c r="F253" i="1"/>
  <c r="G253" i="1" s="1"/>
  <c r="F255" i="1"/>
  <c r="G255" i="1" s="1"/>
  <c r="F257" i="1"/>
  <c r="G257" i="1" s="1"/>
  <c r="F259" i="1"/>
  <c r="G259" i="1" s="1"/>
  <c r="F261" i="1"/>
  <c r="G261" i="1" s="1"/>
  <c r="F263" i="1"/>
  <c r="G263" i="1" s="1"/>
  <c r="F265" i="1"/>
  <c r="G265" i="1" s="1"/>
  <c r="F267" i="1"/>
  <c r="G267" i="1" s="1"/>
  <c r="F269" i="1"/>
  <c r="G269" i="1" s="1"/>
  <c r="F271" i="1"/>
  <c r="G271" i="1" s="1"/>
  <c r="F273" i="1"/>
  <c r="G273" i="1" s="1"/>
  <c r="F275" i="1"/>
  <c r="G275" i="1" s="1"/>
  <c r="F277" i="1"/>
  <c r="G277" i="1" s="1"/>
  <c r="F279" i="1"/>
  <c r="G279" i="1" s="1"/>
  <c r="F281" i="1"/>
  <c r="G281" i="1" s="1"/>
  <c r="F283" i="1"/>
  <c r="G283" i="1" s="1"/>
  <c r="F285" i="1"/>
  <c r="G285" i="1" s="1"/>
  <c r="F287" i="1"/>
  <c r="G287" i="1" s="1"/>
  <c r="F289" i="1"/>
  <c r="G289" i="1" s="1"/>
  <c r="F291" i="1"/>
  <c r="G291" i="1" s="1"/>
  <c r="F293" i="1"/>
  <c r="G293" i="1" s="1"/>
  <c r="F295" i="1"/>
  <c r="G295" i="1" s="1"/>
  <c r="F297" i="1"/>
  <c r="G297" i="1" s="1"/>
  <c r="F299" i="1"/>
  <c r="G299" i="1" s="1"/>
  <c r="F301" i="1"/>
  <c r="G301" i="1" s="1"/>
  <c r="F303" i="1"/>
  <c r="G303" i="1" s="1"/>
  <c r="F305" i="1"/>
  <c r="G305" i="1" s="1"/>
  <c r="F307" i="1"/>
  <c r="G307" i="1" s="1"/>
  <c r="F309" i="1"/>
  <c r="G309" i="1" s="1"/>
  <c r="F311" i="1"/>
  <c r="G311" i="1" s="1"/>
  <c r="F313" i="1"/>
  <c r="G313" i="1" s="1"/>
  <c r="F315" i="1"/>
  <c r="G315" i="1" s="1"/>
  <c r="F317" i="1"/>
  <c r="G317" i="1" s="1"/>
  <c r="F319" i="1"/>
  <c r="G319" i="1" s="1"/>
  <c r="F321" i="1"/>
  <c r="G321" i="1" s="1"/>
  <c r="F323" i="1"/>
  <c r="G323" i="1" s="1"/>
  <c r="F325" i="1"/>
  <c r="G325" i="1" s="1"/>
  <c r="F327" i="1"/>
  <c r="G327" i="1" s="1"/>
  <c r="F329" i="1"/>
  <c r="G329" i="1" s="1"/>
  <c r="F331" i="1"/>
  <c r="G331" i="1" s="1"/>
  <c r="F333" i="1"/>
  <c r="G333" i="1" s="1"/>
  <c r="F335" i="1"/>
  <c r="G335" i="1" s="1"/>
  <c r="F337" i="1"/>
  <c r="G337" i="1" s="1"/>
  <c r="F339" i="1"/>
  <c r="G339" i="1" s="1"/>
  <c r="F341" i="1"/>
  <c r="G341" i="1" s="1"/>
  <c r="F343" i="1"/>
  <c r="G343" i="1" s="1"/>
  <c r="F345" i="1"/>
  <c r="G345" i="1" s="1"/>
  <c r="F347" i="1"/>
  <c r="G347" i="1" s="1"/>
  <c r="F349" i="1"/>
  <c r="G349" i="1" s="1"/>
  <c r="F351" i="1"/>
  <c r="G351" i="1" s="1"/>
  <c r="F353" i="1"/>
  <c r="G353" i="1" s="1"/>
  <c r="F355" i="1"/>
  <c r="G355" i="1" s="1"/>
  <c r="F357" i="1"/>
  <c r="G357" i="1" s="1"/>
  <c r="F359" i="1"/>
  <c r="G359" i="1" s="1"/>
  <c r="F361" i="1"/>
  <c r="G361" i="1" s="1"/>
  <c r="F363" i="1"/>
  <c r="G363" i="1" s="1"/>
  <c r="F365" i="1"/>
  <c r="G365" i="1" s="1"/>
  <c r="F367" i="1"/>
  <c r="G367" i="1" s="1"/>
  <c r="F369" i="1"/>
  <c r="G369" i="1" s="1"/>
  <c r="F371" i="1"/>
  <c r="G371" i="1" s="1"/>
  <c r="F373" i="1"/>
  <c r="G373" i="1" s="1"/>
  <c r="F375" i="1"/>
  <c r="G375" i="1" s="1"/>
  <c r="F377" i="1"/>
  <c r="G377" i="1" s="1"/>
  <c r="F379" i="1"/>
  <c r="G379" i="1" s="1"/>
  <c r="F381" i="1"/>
  <c r="G381" i="1" s="1"/>
  <c r="F383" i="1"/>
  <c r="G383" i="1" s="1"/>
  <c r="F385" i="1"/>
  <c r="G385" i="1" s="1"/>
  <c r="F387" i="1"/>
  <c r="G387" i="1" s="1"/>
  <c r="F389" i="1"/>
  <c r="G389" i="1" s="1"/>
  <c r="F391" i="1"/>
  <c r="G391" i="1" s="1"/>
  <c r="F393" i="1"/>
  <c r="G393" i="1" s="1"/>
  <c r="F395" i="1"/>
  <c r="G395" i="1" s="1"/>
  <c r="F397" i="1"/>
  <c r="G397" i="1" s="1"/>
  <c r="F399" i="1"/>
  <c r="G399" i="1" s="1"/>
  <c r="F401" i="1"/>
  <c r="G401" i="1" s="1"/>
  <c r="F403" i="1"/>
  <c r="G403" i="1" s="1"/>
  <c r="F405" i="1"/>
  <c r="G405" i="1" s="1"/>
  <c r="F407" i="1"/>
  <c r="G407" i="1" s="1"/>
  <c r="F409" i="1"/>
  <c r="G409" i="1" s="1"/>
  <c r="F411" i="1"/>
  <c r="G411" i="1" s="1"/>
  <c r="F413" i="1"/>
  <c r="G413" i="1" s="1"/>
  <c r="F415" i="1"/>
  <c r="G415" i="1" s="1"/>
  <c r="F417" i="1"/>
  <c r="G417" i="1" s="1"/>
  <c r="F419" i="1"/>
  <c r="G419" i="1" s="1"/>
  <c r="F421" i="1"/>
  <c r="G421" i="1" s="1"/>
  <c r="F423" i="1"/>
  <c r="G423" i="1" s="1"/>
  <c r="F425" i="1"/>
  <c r="G425" i="1" s="1"/>
  <c r="F427" i="1"/>
  <c r="G427" i="1" s="1"/>
  <c r="F429" i="1"/>
  <c r="G429" i="1" s="1"/>
  <c r="F431" i="1"/>
  <c r="G431" i="1" s="1"/>
  <c r="F433" i="1"/>
  <c r="G433" i="1" s="1"/>
  <c r="F435" i="1"/>
  <c r="G435" i="1" s="1"/>
  <c r="F437" i="1"/>
  <c r="G437" i="1" s="1"/>
  <c r="F439" i="1"/>
  <c r="G439" i="1" s="1"/>
  <c r="F441" i="1"/>
  <c r="G441" i="1" s="1"/>
  <c r="F443" i="1"/>
  <c r="G443" i="1" s="1"/>
  <c r="F445" i="1"/>
  <c r="G445" i="1" s="1"/>
  <c r="F447" i="1"/>
  <c r="G447" i="1" s="1"/>
  <c r="F449" i="1"/>
  <c r="G449" i="1" s="1"/>
  <c r="F451" i="1"/>
  <c r="G451" i="1" s="1"/>
  <c r="F453" i="1"/>
  <c r="G453" i="1" s="1"/>
  <c r="F455" i="1"/>
  <c r="G455" i="1" s="1"/>
  <c r="F457" i="1"/>
  <c r="G457" i="1" s="1"/>
  <c r="F459" i="1"/>
  <c r="G459" i="1" s="1"/>
  <c r="F461" i="1"/>
  <c r="G461" i="1" s="1"/>
  <c r="F463" i="1"/>
  <c r="G463" i="1" s="1"/>
  <c r="F465" i="1"/>
  <c r="G465" i="1" s="1"/>
  <c r="F467" i="1"/>
  <c r="G467" i="1" s="1"/>
  <c r="F469" i="1"/>
  <c r="G469" i="1" s="1"/>
  <c r="F471" i="1"/>
  <c r="G471" i="1" s="1"/>
  <c r="F473" i="1"/>
  <c r="G473" i="1" s="1"/>
  <c r="F475" i="1"/>
  <c r="G475" i="1" s="1"/>
  <c r="F477" i="1"/>
  <c r="G477" i="1" s="1"/>
  <c r="F479" i="1"/>
  <c r="G479" i="1" s="1"/>
  <c r="F481" i="1"/>
  <c r="G481" i="1" s="1"/>
  <c r="F483" i="1"/>
  <c r="G483" i="1" s="1"/>
  <c r="F485" i="1"/>
  <c r="G485" i="1" s="1"/>
  <c r="F487" i="1"/>
  <c r="G487" i="1" s="1"/>
  <c r="F489" i="1"/>
  <c r="G489" i="1" s="1"/>
  <c r="F491" i="1"/>
  <c r="G491" i="1" s="1"/>
  <c r="F493" i="1"/>
  <c r="G493" i="1" s="1"/>
  <c r="F495" i="1"/>
  <c r="G495" i="1" s="1"/>
  <c r="F497" i="1"/>
  <c r="G497" i="1" s="1"/>
  <c r="F499" i="1"/>
  <c r="G499" i="1" s="1"/>
  <c r="F501" i="1"/>
  <c r="G501" i="1" s="1"/>
  <c r="F503" i="1"/>
  <c r="G503" i="1" s="1"/>
  <c r="F505" i="1"/>
  <c r="G505" i="1" s="1"/>
  <c r="F507" i="1"/>
  <c r="G507" i="1" s="1"/>
  <c r="F509" i="1"/>
  <c r="G509" i="1" s="1"/>
  <c r="F511" i="1"/>
  <c r="G511" i="1" s="1"/>
  <c r="F788" i="1"/>
  <c r="G788" i="1" s="1"/>
  <c r="F790" i="1"/>
  <c r="G790" i="1" s="1"/>
  <c r="F792" i="1"/>
  <c r="G792" i="1" s="1"/>
  <c r="F794" i="1"/>
  <c r="G794" i="1" s="1"/>
  <c r="F796" i="1"/>
  <c r="G796" i="1" s="1"/>
  <c r="F798" i="1"/>
  <c r="G798" i="1" s="1"/>
  <c r="F800" i="1"/>
  <c r="G800" i="1" s="1"/>
  <c r="F802" i="1"/>
  <c r="G802" i="1" s="1"/>
  <c r="F804" i="1"/>
  <c r="G804" i="1" s="1"/>
  <c r="F806" i="1"/>
  <c r="G806" i="1" s="1"/>
  <c r="F808" i="1"/>
  <c r="G808" i="1" s="1"/>
  <c r="F810" i="1"/>
  <c r="G810" i="1" s="1"/>
  <c r="F812" i="1"/>
  <c r="G812" i="1" s="1"/>
  <c r="F814" i="1"/>
  <c r="G814" i="1" s="1"/>
  <c r="F816" i="1"/>
  <c r="G816" i="1" s="1"/>
  <c r="F818" i="1"/>
  <c r="G818" i="1" s="1"/>
  <c r="F820" i="1"/>
  <c r="G820" i="1" s="1"/>
  <c r="F822" i="1"/>
  <c r="G822" i="1" s="1"/>
  <c r="F824" i="1"/>
  <c r="G824" i="1" s="1"/>
  <c r="F826" i="1"/>
  <c r="G826" i="1" s="1"/>
  <c r="F828" i="1"/>
  <c r="G828" i="1" s="1"/>
  <c r="F830" i="1"/>
  <c r="G830" i="1" s="1"/>
  <c r="F832" i="1"/>
  <c r="G832" i="1" s="1"/>
  <c r="F834" i="1"/>
  <c r="G834" i="1" s="1"/>
  <c r="F836" i="1"/>
  <c r="G836" i="1" s="1"/>
  <c r="F838" i="1"/>
  <c r="G838" i="1" s="1"/>
  <c r="F840" i="1"/>
  <c r="G840" i="1" s="1"/>
  <c r="F842" i="1"/>
  <c r="G842" i="1" s="1"/>
  <c r="F844" i="1"/>
  <c r="G844" i="1" s="1"/>
  <c r="F846" i="1"/>
  <c r="G846" i="1" s="1"/>
  <c r="F848" i="1"/>
  <c r="G848" i="1" s="1"/>
  <c r="F850" i="1"/>
  <c r="G850" i="1" s="1"/>
  <c r="F852" i="1"/>
  <c r="G852" i="1" s="1"/>
  <c r="F854" i="1"/>
  <c r="G854" i="1" s="1"/>
  <c r="F856" i="1"/>
  <c r="G856" i="1" s="1"/>
  <c r="F858" i="1"/>
  <c r="G858" i="1" s="1"/>
  <c r="F860" i="1"/>
  <c r="G860" i="1" s="1"/>
  <c r="F862" i="1"/>
  <c r="G862" i="1" s="1"/>
  <c r="F864" i="1"/>
  <c r="G864" i="1" s="1"/>
  <c r="F866" i="1"/>
  <c r="G866" i="1" s="1"/>
  <c r="F868" i="1"/>
  <c r="G868" i="1" s="1"/>
  <c r="F870" i="1"/>
  <c r="G870" i="1" s="1"/>
  <c r="F872" i="1"/>
  <c r="G872" i="1" s="1"/>
  <c r="F874" i="1"/>
  <c r="G874" i="1" s="1"/>
  <c r="F876" i="1"/>
  <c r="G876" i="1" s="1"/>
  <c r="F878" i="1"/>
  <c r="G878" i="1" s="1"/>
  <c r="F880" i="1"/>
  <c r="G880" i="1" s="1"/>
  <c r="F882" i="1"/>
  <c r="G882" i="1" s="1"/>
  <c r="F884" i="1"/>
  <c r="G884" i="1" s="1"/>
  <c r="F886" i="1"/>
  <c r="G886" i="1" s="1"/>
  <c r="F888" i="1"/>
  <c r="G888" i="1" s="1"/>
  <c r="F890" i="1"/>
  <c r="G890" i="1" s="1"/>
  <c r="F892" i="1"/>
  <c r="G892" i="1" s="1"/>
  <c r="F894" i="1"/>
  <c r="G894" i="1" s="1"/>
  <c r="F896" i="1"/>
  <c r="G896" i="1" s="1"/>
  <c r="F898" i="1"/>
  <c r="G898" i="1" s="1"/>
  <c r="F900" i="1"/>
  <c r="G900" i="1" s="1"/>
  <c r="F902" i="1"/>
  <c r="G902" i="1" s="1"/>
  <c r="F904" i="1"/>
  <c r="G904" i="1" s="1"/>
  <c r="F906" i="1"/>
  <c r="G906" i="1" s="1"/>
  <c r="F908" i="1"/>
  <c r="G908" i="1" s="1"/>
  <c r="F910" i="1"/>
  <c r="G910" i="1" s="1"/>
  <c r="F912" i="1"/>
  <c r="G912" i="1" s="1"/>
  <c r="F914" i="1"/>
  <c r="G914" i="1" s="1"/>
  <c r="F916" i="1"/>
  <c r="G916" i="1" s="1"/>
  <c r="F918" i="1"/>
  <c r="G918" i="1" s="1"/>
  <c r="F920" i="1"/>
  <c r="G920" i="1" s="1"/>
  <c r="F922" i="1"/>
  <c r="G922" i="1" s="1"/>
  <c r="F924" i="1"/>
  <c r="G924" i="1" s="1"/>
  <c r="F926" i="1"/>
  <c r="G926" i="1" s="1"/>
  <c r="F928" i="1"/>
  <c r="G928" i="1" s="1"/>
  <c r="F930" i="1"/>
  <c r="G930" i="1" s="1"/>
  <c r="F932" i="1"/>
  <c r="G932" i="1" s="1"/>
  <c r="F934" i="1"/>
  <c r="G934" i="1" s="1"/>
  <c r="F936" i="1"/>
  <c r="G936" i="1" s="1"/>
  <c r="F938" i="1"/>
  <c r="G938" i="1" s="1"/>
  <c r="F940" i="1"/>
  <c r="G940" i="1" s="1"/>
  <c r="F942" i="1"/>
  <c r="G942" i="1" s="1"/>
  <c r="F944" i="1"/>
  <c r="G944" i="1" s="1"/>
  <c r="F946" i="1"/>
  <c r="G946" i="1" s="1"/>
  <c r="F948" i="1"/>
  <c r="G948" i="1" s="1"/>
  <c r="F950" i="1"/>
  <c r="G950" i="1" s="1"/>
  <c r="F952" i="1"/>
  <c r="G952" i="1" s="1"/>
  <c r="F954" i="1"/>
  <c r="G954" i="1" s="1"/>
  <c r="F956" i="1"/>
  <c r="G956" i="1" s="1"/>
  <c r="F958" i="1"/>
  <c r="G958" i="1" s="1"/>
  <c r="F960" i="1"/>
  <c r="G960" i="1" s="1"/>
  <c r="F962" i="1"/>
  <c r="G962" i="1" s="1"/>
  <c r="F964" i="1"/>
  <c r="G964" i="1" s="1"/>
  <c r="F966" i="1"/>
  <c r="G966" i="1" s="1"/>
  <c r="F968" i="1"/>
  <c r="G968" i="1" s="1"/>
  <c r="F970" i="1"/>
  <c r="G970" i="1" s="1"/>
  <c r="F972" i="1"/>
  <c r="G972" i="1" s="1"/>
  <c r="F974" i="1"/>
  <c r="G974" i="1" s="1"/>
  <c r="F976" i="1"/>
  <c r="G976" i="1" s="1"/>
  <c r="F978" i="1"/>
  <c r="G978" i="1" s="1"/>
  <c r="F980" i="1"/>
  <c r="G980" i="1" s="1"/>
  <c r="F982" i="1"/>
  <c r="G982" i="1" s="1"/>
  <c r="F984" i="1"/>
  <c r="G984" i="1" s="1"/>
  <c r="F986" i="1"/>
  <c r="G986" i="1" s="1"/>
  <c r="F988" i="1"/>
  <c r="G988" i="1" s="1"/>
  <c r="F990" i="1"/>
  <c r="G990" i="1" s="1"/>
  <c r="F992" i="1"/>
  <c r="G992" i="1" s="1"/>
  <c r="F994" i="1"/>
  <c r="G994" i="1" s="1"/>
  <c r="F996" i="1"/>
  <c r="G996" i="1" s="1"/>
  <c r="F998" i="1"/>
  <c r="G998" i="1" s="1"/>
  <c r="F1000" i="1"/>
  <c r="G1000" i="1" s="1"/>
  <c r="F1002" i="1"/>
  <c r="G1002" i="1" s="1"/>
  <c r="F1004" i="1"/>
  <c r="G1004" i="1" s="1"/>
  <c r="F1006" i="1"/>
  <c r="G1006" i="1" s="1"/>
  <c r="F1008" i="1"/>
  <c r="G1008" i="1" s="1"/>
  <c r="F1010" i="1"/>
  <c r="G1010" i="1" s="1"/>
  <c r="F1012" i="1"/>
  <c r="G1012" i="1" s="1"/>
  <c r="F1014" i="1"/>
  <c r="G1014" i="1" s="1"/>
  <c r="F1016" i="1"/>
  <c r="G1016" i="1" s="1"/>
  <c r="F1018" i="1"/>
  <c r="G1018" i="1" s="1"/>
  <c r="F1020" i="1"/>
  <c r="G1020" i="1" s="1"/>
  <c r="F1022" i="1"/>
  <c r="G1022" i="1" s="1"/>
  <c r="F1024" i="1"/>
  <c r="G1024" i="1" s="1"/>
  <c r="F1026" i="1"/>
  <c r="G1026" i="1" s="1"/>
  <c r="F1028" i="1"/>
  <c r="G1028" i="1" s="1"/>
  <c r="F1030" i="1"/>
  <c r="G1030" i="1" s="1"/>
  <c r="F1032" i="1"/>
  <c r="G1032" i="1" s="1"/>
  <c r="F1034" i="1"/>
  <c r="G1034" i="1" s="1"/>
  <c r="F1036" i="1"/>
  <c r="G1036" i="1" s="1"/>
  <c r="F1038" i="1"/>
  <c r="G1038" i="1" s="1"/>
  <c r="F1040" i="1"/>
  <c r="G1040" i="1" s="1"/>
  <c r="F1042" i="1"/>
  <c r="G1042" i="1" s="1"/>
  <c r="F1044" i="1"/>
  <c r="G1044" i="1" s="1"/>
  <c r="F1046" i="1"/>
  <c r="G1046" i="1" s="1"/>
  <c r="F1048" i="1"/>
  <c r="G1048" i="1" s="1"/>
  <c r="F1050" i="1"/>
  <c r="G1050" i="1" s="1"/>
  <c r="F1052" i="1"/>
  <c r="G1052" i="1" s="1"/>
  <c r="F1054" i="1"/>
  <c r="G1054" i="1" s="1"/>
  <c r="F1056" i="1"/>
  <c r="G1056" i="1" s="1"/>
  <c r="F1058" i="1"/>
  <c r="G1058" i="1" s="1"/>
  <c r="F1060" i="1"/>
  <c r="G1060" i="1" s="1"/>
  <c r="F1062" i="1"/>
  <c r="G1062" i="1" s="1"/>
  <c r="F1064" i="1"/>
  <c r="G1064" i="1" s="1"/>
  <c r="F1066" i="1"/>
  <c r="G1066" i="1" s="1"/>
  <c r="F1068" i="1"/>
  <c r="G1068" i="1" s="1"/>
  <c r="F1070" i="1"/>
  <c r="G1070" i="1" s="1"/>
  <c r="F1072" i="1"/>
  <c r="G1072" i="1" s="1"/>
  <c r="F1074" i="1"/>
  <c r="G1074" i="1" s="1"/>
  <c r="F1076" i="1"/>
  <c r="G1076" i="1" s="1"/>
  <c r="F1078" i="1"/>
  <c r="G1078" i="1" s="1"/>
  <c r="F1080" i="1"/>
  <c r="G1080" i="1" s="1"/>
  <c r="F1082" i="1"/>
  <c r="G1082" i="1" s="1"/>
  <c r="F1084" i="1"/>
  <c r="G1084" i="1" s="1"/>
  <c r="F1086" i="1"/>
  <c r="G1086" i="1" s="1"/>
  <c r="F1088" i="1"/>
  <c r="G1088" i="1" s="1"/>
  <c r="F1090" i="1"/>
  <c r="G1090" i="1" s="1"/>
  <c r="F1092" i="1"/>
  <c r="G1092" i="1" s="1"/>
  <c r="F1094" i="1"/>
  <c r="G1094" i="1" s="1"/>
  <c r="F1096" i="1"/>
  <c r="G1096" i="1" s="1"/>
  <c r="F1098" i="1"/>
  <c r="G1098" i="1" s="1"/>
  <c r="F1100" i="1"/>
  <c r="G1100" i="1" s="1"/>
  <c r="F1102" i="1"/>
  <c r="G1102" i="1" s="1"/>
  <c r="F1104" i="1"/>
  <c r="G1104" i="1" s="1"/>
  <c r="F1106" i="1"/>
  <c r="G1106" i="1" s="1"/>
  <c r="F1108" i="1"/>
  <c r="G1108" i="1" s="1"/>
  <c r="F1110" i="1"/>
  <c r="G1110" i="1" s="1"/>
  <c r="F1112" i="1"/>
  <c r="G1112" i="1" s="1"/>
  <c r="F1114" i="1"/>
  <c r="G1114" i="1" s="1"/>
  <c r="F1116" i="1"/>
  <c r="G1116" i="1" s="1"/>
  <c r="F1118" i="1"/>
  <c r="G1118" i="1" s="1"/>
  <c r="F1120" i="1"/>
  <c r="G1120" i="1" s="1"/>
  <c r="F1122" i="1"/>
  <c r="G1122" i="1" s="1"/>
  <c r="F1124" i="1"/>
  <c r="G1124" i="1" s="1"/>
  <c r="F1126" i="1"/>
  <c r="G1126" i="1" s="1"/>
  <c r="F1128" i="1"/>
  <c r="G1128" i="1" s="1"/>
  <c r="F1130" i="1"/>
  <c r="G1130" i="1" s="1"/>
  <c r="F1132" i="1"/>
  <c r="G1132" i="1" s="1"/>
  <c r="F1134" i="1"/>
  <c r="G1134" i="1" s="1"/>
  <c r="F1136" i="1"/>
  <c r="G1136" i="1" s="1"/>
  <c r="F1138" i="1"/>
  <c r="G1138" i="1" s="1"/>
  <c r="F1140" i="1"/>
  <c r="G1140" i="1" s="1"/>
  <c r="F1142" i="1"/>
  <c r="G1142" i="1" s="1"/>
  <c r="F1144" i="1"/>
  <c r="G1144" i="1" s="1"/>
  <c r="F1146" i="1"/>
  <c r="G1146" i="1" s="1"/>
  <c r="F1148" i="1"/>
  <c r="G1148" i="1" s="1"/>
  <c r="F1150" i="1"/>
  <c r="G1150" i="1" s="1"/>
  <c r="F1152" i="1"/>
  <c r="G1152" i="1" s="1"/>
  <c r="F1154" i="1"/>
  <c r="G1154" i="1" s="1"/>
  <c r="F1156" i="1"/>
  <c r="G1156" i="1" s="1"/>
  <c r="F1158" i="1"/>
  <c r="G1158" i="1" s="1"/>
  <c r="F1160" i="1"/>
  <c r="G1160" i="1" s="1"/>
  <c r="F1162" i="1"/>
  <c r="G1162" i="1" s="1"/>
  <c r="F1164" i="1"/>
  <c r="G1164" i="1" s="1"/>
  <c r="F1166" i="1"/>
  <c r="G1166" i="1" s="1"/>
  <c r="F1168" i="1"/>
  <c r="G1168" i="1" s="1"/>
  <c r="F1170" i="1"/>
  <c r="G1170" i="1" s="1"/>
  <c r="F1172" i="1"/>
  <c r="G1172" i="1" s="1"/>
  <c r="F1174" i="1"/>
  <c r="G1174" i="1" s="1"/>
  <c r="F1176" i="1"/>
  <c r="G1176" i="1" s="1"/>
  <c r="F1178" i="1"/>
  <c r="G1178" i="1" s="1"/>
  <c r="F1180" i="1"/>
  <c r="G1180" i="1" s="1"/>
  <c r="F1182" i="1"/>
  <c r="G1182" i="1" s="1"/>
  <c r="F1184" i="1"/>
  <c r="G1184" i="1" s="1"/>
  <c r="F1186" i="1"/>
  <c r="G1186" i="1" s="1"/>
  <c r="F1188" i="1"/>
  <c r="G1188" i="1" s="1"/>
  <c r="F1190" i="1"/>
  <c r="G1190" i="1" s="1"/>
  <c r="F1192" i="1"/>
  <c r="G1192" i="1" s="1"/>
  <c r="F1194" i="1"/>
  <c r="G1194" i="1" s="1"/>
  <c r="F1196" i="1"/>
  <c r="G1196" i="1" s="1"/>
  <c r="F1198" i="1"/>
  <c r="G1198" i="1" s="1"/>
  <c r="F1200" i="1"/>
  <c r="G1200" i="1" s="1"/>
  <c r="F1202" i="1"/>
  <c r="G1202" i="1" s="1"/>
  <c r="F1204" i="1"/>
  <c r="G1204" i="1" s="1"/>
  <c r="F1206" i="1"/>
  <c r="G1206" i="1" s="1"/>
  <c r="F1208" i="1"/>
  <c r="G1208" i="1" s="1"/>
  <c r="F1210" i="1"/>
  <c r="G1210" i="1" s="1"/>
  <c r="F1212" i="1"/>
  <c r="G1212" i="1" s="1"/>
  <c r="F1214" i="1"/>
  <c r="G1214" i="1" s="1"/>
  <c r="F1216" i="1"/>
  <c r="G1216" i="1" s="1"/>
  <c r="F1218" i="1"/>
  <c r="G1218" i="1" s="1"/>
  <c r="F1220" i="1"/>
  <c r="G1220" i="1" s="1"/>
  <c r="F1222" i="1"/>
  <c r="G1222" i="1" s="1"/>
  <c r="F1224" i="1"/>
  <c r="G1224" i="1" s="1"/>
  <c r="F1226" i="1"/>
  <c r="G1226" i="1" s="1"/>
  <c r="F1228" i="1"/>
  <c r="G1228" i="1" s="1"/>
  <c r="F1230" i="1"/>
  <c r="G1230" i="1" s="1"/>
  <c r="F1232" i="1"/>
  <c r="G1232" i="1" s="1"/>
  <c r="F1234" i="1"/>
  <c r="G1234" i="1" s="1"/>
  <c r="F1236" i="1"/>
  <c r="G1236" i="1" s="1"/>
  <c r="F1238" i="1"/>
  <c r="G1238" i="1" s="1"/>
  <c r="F1240" i="1"/>
  <c r="G1240" i="1" s="1"/>
  <c r="F1242" i="1"/>
  <c r="G1242" i="1" s="1"/>
  <c r="F1244" i="1"/>
  <c r="G1244" i="1" s="1"/>
  <c r="F1246" i="1"/>
  <c r="G1246" i="1" s="1"/>
  <c r="F1248" i="1"/>
  <c r="G1248" i="1" s="1"/>
  <c r="F1250" i="1"/>
  <c r="G1250" i="1" s="1"/>
  <c r="F1252" i="1"/>
  <c r="G1252" i="1" s="1"/>
  <c r="F1254" i="1"/>
  <c r="G1254" i="1" s="1"/>
  <c r="F1256" i="1"/>
  <c r="G1256" i="1" s="1"/>
  <c r="F1258" i="1"/>
  <c r="G1258" i="1" s="1"/>
  <c r="F1260" i="1"/>
  <c r="G1260" i="1" s="1"/>
  <c r="F513" i="1"/>
  <c r="G513" i="1" s="1"/>
  <c r="F515" i="1"/>
  <c r="G515" i="1" s="1"/>
  <c r="F517" i="1"/>
  <c r="G517" i="1" s="1"/>
  <c r="F519" i="1"/>
  <c r="G519" i="1" s="1"/>
  <c r="F521" i="1"/>
  <c r="G521" i="1" s="1"/>
  <c r="F523" i="1"/>
  <c r="G523" i="1" s="1"/>
  <c r="F525" i="1"/>
  <c r="G525" i="1" s="1"/>
  <c r="F527" i="1"/>
  <c r="G527" i="1" s="1"/>
  <c r="F529" i="1"/>
  <c r="G529" i="1" s="1"/>
  <c r="F531" i="1"/>
  <c r="G531" i="1" s="1"/>
  <c r="F533" i="1"/>
  <c r="G533" i="1" s="1"/>
  <c r="F535" i="1"/>
  <c r="G535" i="1" s="1"/>
  <c r="F537" i="1"/>
  <c r="G537" i="1" s="1"/>
  <c r="F539" i="1"/>
  <c r="G539" i="1" s="1"/>
  <c r="F541" i="1"/>
  <c r="G541" i="1" s="1"/>
  <c r="F543" i="1"/>
  <c r="G543" i="1" s="1"/>
  <c r="F545" i="1"/>
  <c r="G545" i="1" s="1"/>
  <c r="F547" i="1"/>
  <c r="G547" i="1" s="1"/>
  <c r="F549" i="1"/>
  <c r="G549" i="1" s="1"/>
  <c r="F551" i="1"/>
  <c r="G551" i="1" s="1"/>
  <c r="F553" i="1"/>
  <c r="G553" i="1" s="1"/>
  <c r="F555" i="1"/>
  <c r="G555" i="1" s="1"/>
  <c r="F557" i="1"/>
  <c r="G557" i="1" s="1"/>
  <c r="F559" i="1"/>
  <c r="G559" i="1" s="1"/>
  <c r="F561" i="1"/>
  <c r="G561" i="1" s="1"/>
  <c r="F563" i="1"/>
  <c r="G563" i="1" s="1"/>
  <c r="F565" i="1"/>
  <c r="G565" i="1" s="1"/>
  <c r="F567" i="1"/>
  <c r="G567" i="1" s="1"/>
  <c r="F569" i="1"/>
  <c r="G569" i="1" s="1"/>
  <c r="F571" i="1"/>
  <c r="G571" i="1" s="1"/>
  <c r="F573" i="1"/>
  <c r="G573" i="1" s="1"/>
  <c r="F575" i="1"/>
  <c r="G575" i="1" s="1"/>
  <c r="F577" i="1"/>
  <c r="G577" i="1" s="1"/>
  <c r="F579" i="1"/>
  <c r="G579" i="1" s="1"/>
  <c r="F581" i="1"/>
  <c r="G581" i="1" s="1"/>
  <c r="F583" i="1"/>
  <c r="G583" i="1" s="1"/>
  <c r="F585" i="1"/>
  <c r="G585" i="1" s="1"/>
  <c r="F587" i="1"/>
  <c r="G587" i="1" s="1"/>
  <c r="F589" i="1"/>
  <c r="G589" i="1" s="1"/>
  <c r="F591" i="1"/>
  <c r="G591" i="1" s="1"/>
  <c r="F593" i="1"/>
  <c r="G593" i="1" s="1"/>
  <c r="F595" i="1"/>
  <c r="G595" i="1" s="1"/>
  <c r="F597" i="1"/>
  <c r="G597" i="1" s="1"/>
  <c r="F599" i="1"/>
  <c r="G599" i="1" s="1"/>
  <c r="F601" i="1"/>
  <c r="G601" i="1" s="1"/>
  <c r="F603" i="1"/>
  <c r="G603" i="1" s="1"/>
  <c r="F605" i="1"/>
  <c r="G605" i="1" s="1"/>
  <c r="F607" i="1"/>
  <c r="G607" i="1" s="1"/>
  <c r="F609" i="1"/>
  <c r="G609" i="1" s="1"/>
  <c r="F611" i="1"/>
  <c r="G611" i="1" s="1"/>
  <c r="F613" i="1"/>
  <c r="G613" i="1" s="1"/>
  <c r="F615" i="1"/>
  <c r="G615" i="1" s="1"/>
  <c r="F617" i="1"/>
  <c r="G617" i="1" s="1"/>
  <c r="F619" i="1"/>
  <c r="G619" i="1" s="1"/>
  <c r="F621" i="1"/>
  <c r="G621" i="1" s="1"/>
  <c r="F623" i="1"/>
  <c r="G623" i="1" s="1"/>
  <c r="F625" i="1"/>
  <c r="G625" i="1" s="1"/>
  <c r="F627" i="1"/>
  <c r="G627" i="1" s="1"/>
  <c r="F629" i="1"/>
  <c r="G629" i="1" s="1"/>
  <c r="F631" i="1"/>
  <c r="G631" i="1" s="1"/>
  <c r="F633" i="1"/>
  <c r="G633" i="1" s="1"/>
  <c r="F635" i="1"/>
  <c r="G635" i="1" s="1"/>
  <c r="F637" i="1"/>
  <c r="G637" i="1" s="1"/>
  <c r="F639" i="1"/>
  <c r="G639" i="1" s="1"/>
  <c r="F641" i="1"/>
  <c r="G641" i="1" s="1"/>
  <c r="F643" i="1"/>
  <c r="G643" i="1" s="1"/>
  <c r="F645" i="1"/>
  <c r="G645" i="1" s="1"/>
  <c r="F647" i="1"/>
  <c r="G647" i="1" s="1"/>
  <c r="F649" i="1"/>
  <c r="G649" i="1" s="1"/>
  <c r="F651" i="1"/>
  <c r="G651" i="1" s="1"/>
  <c r="F653" i="1"/>
  <c r="G653" i="1" s="1"/>
  <c r="F655" i="1"/>
  <c r="G655" i="1" s="1"/>
  <c r="F657" i="1"/>
  <c r="G657" i="1" s="1"/>
  <c r="F659" i="1"/>
  <c r="G659" i="1" s="1"/>
  <c r="F661" i="1"/>
  <c r="G661" i="1" s="1"/>
  <c r="F663" i="1"/>
  <c r="G663" i="1" s="1"/>
  <c r="F665" i="1"/>
  <c r="G665" i="1" s="1"/>
  <c r="F667" i="1"/>
  <c r="G667" i="1" s="1"/>
  <c r="F669" i="1"/>
  <c r="G669" i="1" s="1"/>
  <c r="F671" i="1"/>
  <c r="G671" i="1" s="1"/>
  <c r="F673" i="1"/>
  <c r="G673" i="1" s="1"/>
  <c r="F675" i="1"/>
  <c r="G675" i="1" s="1"/>
  <c r="F677" i="1"/>
  <c r="G677" i="1" s="1"/>
  <c r="F679" i="1"/>
  <c r="G679" i="1" s="1"/>
  <c r="F681" i="1"/>
  <c r="G681" i="1" s="1"/>
  <c r="F683" i="1"/>
  <c r="G683" i="1" s="1"/>
  <c r="F685" i="1"/>
  <c r="G685" i="1" s="1"/>
  <c r="F687" i="1"/>
  <c r="G687" i="1" s="1"/>
  <c r="F689" i="1"/>
  <c r="G689" i="1" s="1"/>
  <c r="F691" i="1"/>
  <c r="G691" i="1" s="1"/>
  <c r="F693" i="1"/>
  <c r="G693" i="1" s="1"/>
  <c r="F695" i="1"/>
  <c r="G695" i="1" s="1"/>
  <c r="F697" i="1"/>
  <c r="G697" i="1" s="1"/>
  <c r="F699" i="1"/>
  <c r="G699" i="1" s="1"/>
  <c r="F701" i="1"/>
  <c r="G701" i="1" s="1"/>
  <c r="F703" i="1"/>
  <c r="G703" i="1" s="1"/>
  <c r="F705" i="1"/>
  <c r="G705" i="1" s="1"/>
  <c r="F707" i="1"/>
  <c r="G707" i="1" s="1"/>
  <c r="F709" i="1"/>
  <c r="G709" i="1" s="1"/>
  <c r="F711" i="1"/>
  <c r="G711" i="1" s="1"/>
  <c r="F713" i="1"/>
  <c r="G713" i="1" s="1"/>
  <c r="F715" i="1"/>
  <c r="G715" i="1" s="1"/>
  <c r="F717" i="1"/>
  <c r="G717" i="1" s="1"/>
  <c r="F719" i="1"/>
  <c r="G719" i="1" s="1"/>
  <c r="F721" i="1"/>
  <c r="G721" i="1" s="1"/>
  <c r="F723" i="1"/>
  <c r="G723" i="1" s="1"/>
  <c r="F725" i="1"/>
  <c r="G725" i="1" s="1"/>
  <c r="F727" i="1"/>
  <c r="G727" i="1" s="1"/>
  <c r="F729" i="1"/>
  <c r="G729" i="1" s="1"/>
  <c r="F731" i="1"/>
  <c r="G731" i="1" s="1"/>
  <c r="F733" i="1"/>
  <c r="G733" i="1" s="1"/>
  <c r="F735" i="1"/>
  <c r="G735" i="1" s="1"/>
  <c r="F737" i="1"/>
  <c r="G737" i="1" s="1"/>
  <c r="F739" i="1"/>
  <c r="G739" i="1" s="1"/>
  <c r="F741" i="1"/>
  <c r="G741" i="1" s="1"/>
  <c r="F743" i="1"/>
  <c r="G743" i="1" s="1"/>
  <c r="F745" i="1"/>
  <c r="G745" i="1" s="1"/>
  <c r="F747" i="1"/>
  <c r="G747" i="1" s="1"/>
  <c r="F749" i="1"/>
  <c r="G749" i="1" s="1"/>
  <c r="F751" i="1"/>
  <c r="G751" i="1" s="1"/>
  <c r="F753" i="1"/>
  <c r="G753" i="1" s="1"/>
  <c r="F755" i="1"/>
  <c r="G755" i="1" s="1"/>
  <c r="F757" i="1"/>
  <c r="G757" i="1" s="1"/>
  <c r="F759" i="1"/>
  <c r="G759" i="1" s="1"/>
  <c r="F761" i="1"/>
  <c r="G761" i="1" s="1"/>
  <c r="F763" i="1"/>
  <c r="G763" i="1" s="1"/>
  <c r="F765" i="1"/>
  <c r="G765" i="1" s="1"/>
  <c r="F767" i="1"/>
  <c r="G767" i="1" s="1"/>
  <c r="F769" i="1"/>
  <c r="G769" i="1" s="1"/>
  <c r="F771" i="1"/>
  <c r="G771" i="1" s="1"/>
  <c r="F773" i="1"/>
  <c r="G773" i="1" s="1"/>
  <c r="F775" i="1"/>
  <c r="G775" i="1" s="1"/>
  <c r="F777" i="1"/>
  <c r="G777" i="1" s="1"/>
  <c r="F779" i="1"/>
  <c r="G779" i="1" s="1"/>
  <c r="F781" i="1"/>
  <c r="G781" i="1" s="1"/>
  <c r="F783" i="1"/>
  <c r="G783" i="1" s="1"/>
  <c r="F785" i="1"/>
  <c r="G785" i="1" s="1"/>
  <c r="F787" i="1"/>
  <c r="G787" i="1" s="1"/>
  <c r="F789" i="1"/>
  <c r="G789" i="1" s="1"/>
  <c r="F791" i="1"/>
  <c r="G791" i="1" s="1"/>
  <c r="F793" i="1"/>
  <c r="G793" i="1" s="1"/>
  <c r="F795" i="1"/>
  <c r="G795" i="1" s="1"/>
  <c r="F797" i="1"/>
  <c r="G797" i="1" s="1"/>
  <c r="F799" i="1"/>
  <c r="G799" i="1" s="1"/>
  <c r="F801" i="1"/>
  <c r="G801" i="1" s="1"/>
  <c r="F803" i="1"/>
  <c r="G803" i="1" s="1"/>
  <c r="F805" i="1"/>
  <c r="G805" i="1" s="1"/>
  <c r="F807" i="1"/>
  <c r="G807" i="1" s="1"/>
  <c r="F809" i="1"/>
  <c r="G809" i="1" s="1"/>
  <c r="F811" i="1"/>
  <c r="G811" i="1" s="1"/>
  <c r="F813" i="1"/>
  <c r="G813" i="1" s="1"/>
  <c r="F815" i="1"/>
  <c r="G815" i="1" s="1"/>
  <c r="F817" i="1"/>
  <c r="G817" i="1" s="1"/>
  <c r="F819" i="1"/>
  <c r="G819" i="1" s="1"/>
  <c r="F821" i="1"/>
  <c r="G821" i="1" s="1"/>
  <c r="F823" i="1"/>
  <c r="G823" i="1" s="1"/>
  <c r="F825" i="1"/>
  <c r="G825" i="1" s="1"/>
  <c r="F827" i="1"/>
  <c r="G827" i="1" s="1"/>
  <c r="F829" i="1"/>
  <c r="G829" i="1" s="1"/>
  <c r="F831" i="1"/>
  <c r="G831" i="1" s="1"/>
  <c r="F833" i="1"/>
  <c r="G833" i="1" s="1"/>
  <c r="F835" i="1"/>
  <c r="G835" i="1" s="1"/>
  <c r="F837" i="1"/>
  <c r="G837" i="1" s="1"/>
  <c r="F839" i="1"/>
  <c r="G839" i="1" s="1"/>
  <c r="F841" i="1"/>
  <c r="G841" i="1" s="1"/>
  <c r="F843" i="1"/>
  <c r="G843" i="1" s="1"/>
  <c r="F845" i="1"/>
  <c r="G845" i="1" s="1"/>
  <c r="F847" i="1"/>
  <c r="G847" i="1" s="1"/>
  <c r="F849" i="1"/>
  <c r="G849" i="1" s="1"/>
  <c r="F851" i="1"/>
  <c r="G851" i="1" s="1"/>
  <c r="F853" i="1"/>
  <c r="G853" i="1" s="1"/>
  <c r="F855" i="1"/>
  <c r="G855" i="1" s="1"/>
  <c r="F857" i="1"/>
  <c r="G857" i="1" s="1"/>
  <c r="F859" i="1"/>
  <c r="G859" i="1" s="1"/>
  <c r="F861" i="1"/>
  <c r="G861" i="1" s="1"/>
  <c r="F863" i="1"/>
  <c r="G863" i="1" s="1"/>
  <c r="F865" i="1"/>
  <c r="G865" i="1" s="1"/>
  <c r="F867" i="1"/>
  <c r="G867" i="1" s="1"/>
  <c r="F869" i="1"/>
  <c r="G869" i="1" s="1"/>
  <c r="F871" i="1"/>
  <c r="G871" i="1" s="1"/>
  <c r="F873" i="1"/>
  <c r="G873" i="1" s="1"/>
  <c r="F875" i="1"/>
  <c r="G875" i="1" s="1"/>
  <c r="F877" i="1"/>
  <c r="G877" i="1" s="1"/>
  <c r="F879" i="1"/>
  <c r="G879" i="1" s="1"/>
  <c r="F881" i="1"/>
  <c r="G881" i="1" s="1"/>
  <c r="F883" i="1"/>
  <c r="G883" i="1" s="1"/>
  <c r="F885" i="1"/>
  <c r="G885" i="1" s="1"/>
  <c r="F887" i="1"/>
  <c r="G887" i="1" s="1"/>
  <c r="F889" i="1"/>
  <c r="G889" i="1" s="1"/>
  <c r="F891" i="1"/>
  <c r="G891" i="1" s="1"/>
  <c r="F893" i="1"/>
  <c r="G893" i="1" s="1"/>
  <c r="F895" i="1"/>
  <c r="G895" i="1" s="1"/>
  <c r="F897" i="1"/>
  <c r="G897" i="1" s="1"/>
  <c r="F899" i="1"/>
  <c r="G899" i="1" s="1"/>
  <c r="F901" i="1"/>
  <c r="G901" i="1" s="1"/>
  <c r="F903" i="1"/>
  <c r="G903" i="1" s="1"/>
  <c r="F905" i="1"/>
  <c r="G905" i="1" s="1"/>
  <c r="F907" i="1"/>
  <c r="G907" i="1" s="1"/>
  <c r="F909" i="1"/>
  <c r="G909" i="1" s="1"/>
  <c r="F911" i="1"/>
  <c r="G911" i="1" s="1"/>
  <c r="F913" i="1"/>
  <c r="G913" i="1" s="1"/>
  <c r="F915" i="1"/>
  <c r="G915" i="1" s="1"/>
  <c r="F917" i="1"/>
  <c r="G917" i="1" s="1"/>
  <c r="F919" i="1"/>
  <c r="G919" i="1" s="1"/>
  <c r="F921" i="1"/>
  <c r="G921" i="1" s="1"/>
  <c r="F923" i="1"/>
  <c r="G923" i="1" s="1"/>
  <c r="F925" i="1"/>
  <c r="G925" i="1" s="1"/>
  <c r="F927" i="1"/>
  <c r="G927" i="1" s="1"/>
  <c r="F929" i="1"/>
  <c r="G929" i="1" s="1"/>
  <c r="F931" i="1"/>
  <c r="G931" i="1" s="1"/>
  <c r="F933" i="1"/>
  <c r="G933" i="1" s="1"/>
  <c r="F935" i="1"/>
  <c r="G935" i="1" s="1"/>
  <c r="F937" i="1"/>
  <c r="G937" i="1" s="1"/>
  <c r="F939" i="1"/>
  <c r="G939" i="1" s="1"/>
  <c r="F941" i="1"/>
  <c r="G941" i="1" s="1"/>
  <c r="F943" i="1"/>
  <c r="G943" i="1" s="1"/>
  <c r="F945" i="1"/>
  <c r="G945" i="1" s="1"/>
  <c r="F947" i="1"/>
  <c r="G947" i="1" s="1"/>
  <c r="F949" i="1"/>
  <c r="G949" i="1" s="1"/>
  <c r="F951" i="1"/>
  <c r="G951" i="1" s="1"/>
  <c r="F953" i="1"/>
  <c r="G953" i="1" s="1"/>
  <c r="F955" i="1"/>
  <c r="G955" i="1" s="1"/>
  <c r="F957" i="1"/>
  <c r="G957" i="1" s="1"/>
  <c r="F959" i="1"/>
  <c r="G959" i="1" s="1"/>
  <c r="F961" i="1"/>
  <c r="G961" i="1" s="1"/>
  <c r="F963" i="1"/>
  <c r="G963" i="1" s="1"/>
  <c r="F965" i="1"/>
  <c r="G965" i="1" s="1"/>
  <c r="F967" i="1"/>
  <c r="G967" i="1" s="1"/>
  <c r="F969" i="1"/>
  <c r="G969" i="1" s="1"/>
  <c r="F971" i="1"/>
  <c r="G971" i="1" s="1"/>
  <c r="F973" i="1"/>
  <c r="G973" i="1" s="1"/>
  <c r="F975" i="1"/>
  <c r="G975" i="1" s="1"/>
  <c r="F977" i="1"/>
  <c r="G977" i="1" s="1"/>
  <c r="F979" i="1"/>
  <c r="G979" i="1" s="1"/>
  <c r="F981" i="1"/>
  <c r="G981" i="1" s="1"/>
  <c r="F983" i="1"/>
  <c r="G983" i="1" s="1"/>
  <c r="F985" i="1"/>
  <c r="G985" i="1" s="1"/>
  <c r="F987" i="1"/>
  <c r="G987" i="1" s="1"/>
  <c r="F989" i="1"/>
  <c r="G989" i="1" s="1"/>
  <c r="F991" i="1"/>
  <c r="G991" i="1" s="1"/>
  <c r="F993" i="1"/>
  <c r="G993" i="1" s="1"/>
  <c r="F995" i="1"/>
  <c r="G995" i="1" s="1"/>
  <c r="F997" i="1"/>
  <c r="G997" i="1" s="1"/>
  <c r="F999" i="1"/>
  <c r="G999" i="1" s="1"/>
  <c r="F1001" i="1"/>
  <c r="G1001" i="1" s="1"/>
  <c r="F1003" i="1"/>
  <c r="G1003" i="1" s="1"/>
  <c r="F1005" i="1"/>
  <c r="G1005" i="1" s="1"/>
  <c r="F1007" i="1"/>
  <c r="G1007" i="1" s="1"/>
  <c r="F1009" i="1"/>
  <c r="G1009" i="1" s="1"/>
  <c r="F1011" i="1"/>
  <c r="G1011" i="1" s="1"/>
  <c r="F1013" i="1"/>
  <c r="G1013" i="1" s="1"/>
  <c r="F1015" i="1"/>
  <c r="G1015" i="1" s="1"/>
  <c r="F1017" i="1"/>
  <c r="G1017" i="1" s="1"/>
  <c r="F1019" i="1"/>
  <c r="G1019" i="1" s="1"/>
  <c r="F1021" i="1"/>
  <c r="G1021" i="1" s="1"/>
  <c r="F1023" i="1"/>
  <c r="G1023" i="1" s="1"/>
  <c r="F1025" i="1"/>
  <c r="G1025" i="1" s="1"/>
  <c r="F1027" i="1"/>
  <c r="G1027" i="1" s="1"/>
  <c r="F1029" i="1"/>
  <c r="G1029" i="1" s="1"/>
  <c r="F1031" i="1"/>
  <c r="G1031" i="1" s="1"/>
  <c r="F1033" i="1"/>
  <c r="G1033" i="1" s="1"/>
  <c r="F1035" i="1"/>
  <c r="G1035" i="1" s="1"/>
  <c r="F1037" i="1"/>
  <c r="G1037" i="1" s="1"/>
  <c r="F1039" i="1"/>
  <c r="G1039" i="1" s="1"/>
  <c r="F1041" i="1"/>
  <c r="G1041" i="1" s="1"/>
  <c r="F1043" i="1"/>
  <c r="G1043" i="1" s="1"/>
  <c r="F1045" i="1"/>
  <c r="G1045" i="1" s="1"/>
  <c r="F1047" i="1"/>
  <c r="G1047" i="1" s="1"/>
  <c r="F1049" i="1"/>
  <c r="G1049" i="1" s="1"/>
  <c r="F1051" i="1"/>
  <c r="G1051" i="1" s="1"/>
  <c r="F1053" i="1"/>
  <c r="G1053" i="1" s="1"/>
  <c r="F1055" i="1"/>
  <c r="G1055" i="1" s="1"/>
  <c r="F1057" i="1"/>
  <c r="G1057" i="1" s="1"/>
  <c r="F1059" i="1"/>
  <c r="G1059" i="1" s="1"/>
  <c r="F1061" i="1"/>
  <c r="G1061" i="1" s="1"/>
  <c r="F1063" i="1"/>
  <c r="G1063" i="1" s="1"/>
  <c r="F1065" i="1"/>
  <c r="G1065" i="1" s="1"/>
  <c r="F1067" i="1"/>
  <c r="G1067" i="1" s="1"/>
  <c r="F1069" i="1"/>
  <c r="G1069" i="1" s="1"/>
  <c r="F1071" i="1"/>
  <c r="G1071" i="1" s="1"/>
  <c r="F1073" i="1"/>
  <c r="G1073" i="1" s="1"/>
  <c r="F1075" i="1"/>
  <c r="G1075" i="1" s="1"/>
  <c r="F1077" i="1"/>
  <c r="G1077" i="1" s="1"/>
  <c r="F1079" i="1"/>
  <c r="G1079" i="1" s="1"/>
  <c r="F1081" i="1"/>
  <c r="G1081" i="1" s="1"/>
  <c r="F1083" i="1"/>
  <c r="G1083" i="1" s="1"/>
  <c r="F1085" i="1"/>
  <c r="G1085" i="1" s="1"/>
  <c r="F1087" i="1"/>
  <c r="G1087" i="1" s="1"/>
  <c r="F1089" i="1"/>
  <c r="G1089" i="1" s="1"/>
  <c r="F1091" i="1"/>
  <c r="G1091" i="1" s="1"/>
  <c r="F1093" i="1"/>
  <c r="G1093" i="1" s="1"/>
  <c r="F1095" i="1"/>
  <c r="G1095" i="1" s="1"/>
  <c r="F1097" i="1"/>
  <c r="G1097" i="1" s="1"/>
  <c r="F1099" i="1"/>
  <c r="G1099" i="1" s="1"/>
  <c r="F1101" i="1"/>
  <c r="G1101" i="1" s="1"/>
  <c r="F1103" i="1"/>
  <c r="G1103" i="1" s="1"/>
  <c r="F1105" i="1"/>
  <c r="G1105" i="1" s="1"/>
  <c r="F1107" i="1"/>
  <c r="G1107" i="1" s="1"/>
  <c r="F1109" i="1"/>
  <c r="G1109" i="1" s="1"/>
  <c r="F1111" i="1"/>
  <c r="G1111" i="1" s="1"/>
  <c r="F1113" i="1"/>
  <c r="G1113" i="1" s="1"/>
  <c r="F1115" i="1"/>
  <c r="G1115" i="1" s="1"/>
  <c r="F1117" i="1"/>
  <c r="G1117" i="1" s="1"/>
  <c r="F1119" i="1"/>
  <c r="G1119" i="1" s="1"/>
  <c r="F1121" i="1"/>
  <c r="G1121" i="1" s="1"/>
  <c r="F1123" i="1"/>
  <c r="G1123" i="1" s="1"/>
  <c r="F1125" i="1"/>
  <c r="G1125" i="1" s="1"/>
  <c r="F1127" i="1"/>
  <c r="G1127" i="1" s="1"/>
  <c r="F1129" i="1"/>
  <c r="G1129" i="1" s="1"/>
  <c r="F1131" i="1"/>
  <c r="G1131" i="1" s="1"/>
  <c r="F1133" i="1"/>
  <c r="G1133" i="1" s="1"/>
  <c r="F1135" i="1"/>
  <c r="G1135" i="1" s="1"/>
  <c r="F1137" i="1"/>
  <c r="G1137" i="1" s="1"/>
  <c r="F1139" i="1"/>
  <c r="G1139" i="1" s="1"/>
  <c r="F1141" i="1"/>
  <c r="G1141" i="1" s="1"/>
  <c r="F1143" i="1"/>
  <c r="G1143" i="1" s="1"/>
  <c r="F1145" i="1"/>
  <c r="G1145" i="1" s="1"/>
  <c r="F1147" i="1"/>
  <c r="G1147" i="1" s="1"/>
  <c r="F1149" i="1"/>
  <c r="G1149" i="1" s="1"/>
  <c r="F1151" i="1"/>
  <c r="G1151" i="1" s="1"/>
  <c r="F1153" i="1"/>
  <c r="G1153" i="1" s="1"/>
  <c r="F1155" i="1"/>
  <c r="G1155" i="1" s="1"/>
  <c r="F1157" i="1"/>
  <c r="G1157" i="1" s="1"/>
  <c r="F1159" i="1"/>
  <c r="G1159" i="1" s="1"/>
  <c r="F1161" i="1"/>
  <c r="G1161" i="1" s="1"/>
  <c r="F1163" i="1"/>
  <c r="G1163" i="1" s="1"/>
  <c r="F1165" i="1"/>
  <c r="G1165" i="1" s="1"/>
  <c r="F1167" i="1"/>
  <c r="G1167" i="1" s="1"/>
  <c r="F1169" i="1"/>
  <c r="G1169" i="1" s="1"/>
  <c r="F1171" i="1"/>
  <c r="G1171" i="1" s="1"/>
  <c r="F1173" i="1"/>
  <c r="G1173" i="1" s="1"/>
  <c r="F1175" i="1"/>
  <c r="G1175" i="1" s="1"/>
  <c r="F1177" i="1"/>
  <c r="G1177" i="1" s="1"/>
  <c r="F1179" i="1"/>
  <c r="G1179" i="1" s="1"/>
  <c r="F1181" i="1"/>
  <c r="G1181" i="1" s="1"/>
  <c r="F1183" i="1"/>
  <c r="G1183" i="1" s="1"/>
  <c r="F1185" i="1"/>
  <c r="G1185" i="1" s="1"/>
  <c r="F1187" i="1"/>
  <c r="G1187" i="1" s="1"/>
  <c r="F1189" i="1"/>
  <c r="G1189" i="1" s="1"/>
  <c r="F1191" i="1"/>
  <c r="G1191" i="1" s="1"/>
  <c r="F1193" i="1"/>
  <c r="G1193" i="1" s="1"/>
  <c r="F1195" i="1"/>
  <c r="G1195" i="1" s="1"/>
  <c r="F1197" i="1"/>
  <c r="G1197" i="1" s="1"/>
  <c r="F1199" i="1"/>
  <c r="G1199" i="1" s="1"/>
  <c r="F1201" i="1"/>
  <c r="G1201" i="1" s="1"/>
  <c r="F1203" i="1"/>
  <c r="G1203" i="1" s="1"/>
  <c r="F1205" i="1"/>
  <c r="G1205" i="1" s="1"/>
  <c r="F1207" i="1"/>
  <c r="G1207" i="1" s="1"/>
  <c r="F1209" i="1"/>
  <c r="G1209" i="1" s="1"/>
  <c r="F1211" i="1"/>
  <c r="G1211" i="1" s="1"/>
  <c r="F1213" i="1"/>
  <c r="G1213" i="1" s="1"/>
  <c r="F1215" i="1"/>
  <c r="G1215" i="1" s="1"/>
  <c r="F1217" i="1"/>
  <c r="G1217" i="1" s="1"/>
  <c r="F1219" i="1"/>
  <c r="G1219" i="1" s="1"/>
  <c r="F1221" i="1"/>
  <c r="G1221" i="1" s="1"/>
  <c r="F1223" i="1"/>
  <c r="G1223" i="1" s="1"/>
  <c r="F1225" i="1"/>
  <c r="G1225" i="1" s="1"/>
  <c r="F1227" i="1"/>
  <c r="G1227" i="1" s="1"/>
  <c r="F1229" i="1"/>
  <c r="G1229" i="1" s="1"/>
  <c r="F1231" i="1"/>
  <c r="G1231" i="1" s="1"/>
  <c r="F1233" i="1"/>
  <c r="G1233" i="1" s="1"/>
  <c r="F1235" i="1"/>
  <c r="G1235" i="1" s="1"/>
  <c r="F1237" i="1"/>
  <c r="G1237" i="1" s="1"/>
  <c r="F1239" i="1"/>
  <c r="G1239" i="1" s="1"/>
  <c r="F1241" i="1"/>
  <c r="G1241" i="1" s="1"/>
  <c r="F1243" i="1"/>
  <c r="G1243" i="1" s="1"/>
  <c r="F1245" i="1"/>
  <c r="G1245" i="1" s="1"/>
  <c r="F1247" i="1"/>
  <c r="G1247" i="1" s="1"/>
  <c r="F1249" i="1"/>
  <c r="G1249" i="1" s="1"/>
  <c r="F1251" i="1"/>
  <c r="G1251" i="1" s="1"/>
  <c r="F1253" i="1"/>
  <c r="G1253" i="1" s="1"/>
  <c r="F1255" i="1"/>
  <c r="G1255" i="1" s="1"/>
  <c r="F1257" i="1"/>
  <c r="G1257" i="1" s="1"/>
  <c r="F1259" i="1"/>
  <c r="G1259" i="1" s="1"/>
  <c r="F1261" i="1"/>
  <c r="G1261" i="1" s="1"/>
  <c r="F1263" i="1"/>
  <c r="G1263" i="1" s="1"/>
  <c r="F1265" i="1"/>
  <c r="G1265" i="1" s="1"/>
  <c r="F1267" i="1"/>
  <c r="G1267" i="1" s="1"/>
  <c r="F1269" i="1"/>
  <c r="G1269" i="1" s="1"/>
  <c r="F1271" i="1"/>
  <c r="G1271" i="1" s="1"/>
  <c r="F1273" i="1"/>
  <c r="G1273" i="1" s="1"/>
  <c r="F1275" i="1"/>
  <c r="G1275" i="1" s="1"/>
  <c r="F1277" i="1"/>
  <c r="G1277" i="1" s="1"/>
  <c r="F1279" i="1"/>
  <c r="G1279" i="1" s="1"/>
  <c r="F1281" i="1"/>
  <c r="G1281" i="1" s="1"/>
  <c r="F1283" i="1"/>
  <c r="G1283" i="1" s="1"/>
  <c r="F1285" i="1"/>
  <c r="G1285" i="1" s="1"/>
  <c r="F1287" i="1"/>
  <c r="G1287" i="1" s="1"/>
  <c r="F1289" i="1"/>
  <c r="G1289" i="1" s="1"/>
  <c r="F1291" i="1"/>
  <c r="G1291" i="1" s="1"/>
  <c r="F1293" i="1"/>
  <c r="G1293" i="1" s="1"/>
  <c r="F1295" i="1"/>
  <c r="G1295" i="1" s="1"/>
  <c r="F1297" i="1"/>
  <c r="G1297" i="1" s="1"/>
  <c r="F1299" i="1"/>
  <c r="G1299" i="1" s="1"/>
  <c r="F1301" i="1"/>
  <c r="G1301" i="1" s="1"/>
  <c r="F1303" i="1"/>
  <c r="G1303" i="1" s="1"/>
  <c r="F1305" i="1"/>
  <c r="G1305" i="1" s="1"/>
  <c r="F1307" i="1"/>
  <c r="G1307" i="1" s="1"/>
  <c r="F1309" i="1"/>
  <c r="G1309" i="1" s="1"/>
  <c r="F1311" i="1"/>
  <c r="G1311" i="1" s="1"/>
  <c r="F1313" i="1"/>
  <c r="G1313" i="1" s="1"/>
  <c r="F1315" i="1"/>
  <c r="G1315" i="1" s="1"/>
  <c r="F1317" i="1"/>
  <c r="G1317" i="1" s="1"/>
  <c r="F1319" i="1"/>
  <c r="G1319" i="1" s="1"/>
  <c r="F1321" i="1"/>
  <c r="G1321" i="1" s="1"/>
  <c r="F1323" i="1"/>
  <c r="G1323" i="1" s="1"/>
  <c r="F1325" i="1"/>
  <c r="G1325" i="1" s="1"/>
  <c r="F1327" i="1"/>
  <c r="G1327" i="1" s="1"/>
  <c r="F1329" i="1"/>
  <c r="G1329" i="1" s="1"/>
  <c r="F1331" i="1"/>
  <c r="G1331" i="1" s="1"/>
  <c r="F1333" i="1"/>
  <c r="G1333" i="1" s="1"/>
  <c r="F1335" i="1"/>
  <c r="G1335" i="1" s="1"/>
  <c r="F1337" i="1"/>
  <c r="G1337" i="1" s="1"/>
  <c r="F1339" i="1"/>
  <c r="G1339" i="1" s="1"/>
  <c r="F1341" i="1"/>
  <c r="G1341" i="1" s="1"/>
  <c r="F1343" i="1"/>
  <c r="G1343" i="1" s="1"/>
  <c r="F1345" i="1"/>
  <c r="G1345" i="1" s="1"/>
  <c r="F1347" i="1"/>
  <c r="G1347" i="1" s="1"/>
  <c r="F1349" i="1"/>
  <c r="G1349" i="1" s="1"/>
  <c r="F1351" i="1"/>
  <c r="G1351" i="1" s="1"/>
  <c r="F1353" i="1"/>
  <c r="G1353" i="1" s="1"/>
  <c r="F1355" i="1"/>
  <c r="G1355" i="1" s="1"/>
  <c r="F1357" i="1"/>
  <c r="G1357" i="1" s="1"/>
  <c r="F1359" i="1"/>
  <c r="G1359" i="1" s="1"/>
  <c r="F1361" i="1"/>
  <c r="G1361" i="1" s="1"/>
  <c r="F1363" i="1"/>
  <c r="G1363" i="1" s="1"/>
  <c r="F1365" i="1"/>
  <c r="G1365" i="1" s="1"/>
  <c r="F1367" i="1"/>
  <c r="G1367" i="1" s="1"/>
  <c r="F1369" i="1"/>
  <c r="G1369" i="1" s="1"/>
  <c r="F1371" i="1"/>
  <c r="G1371" i="1" s="1"/>
  <c r="F1373" i="1"/>
  <c r="G1373" i="1" s="1"/>
  <c r="F1375" i="1"/>
  <c r="G1375" i="1" s="1"/>
  <c r="F1377" i="1"/>
  <c r="G1377" i="1" s="1"/>
  <c r="F1379" i="1"/>
  <c r="G1379" i="1" s="1"/>
  <c r="F1381" i="1"/>
  <c r="G1381" i="1" s="1"/>
  <c r="F1383" i="1"/>
  <c r="G1383" i="1" s="1"/>
  <c r="F1385" i="1"/>
  <c r="G1385" i="1" s="1"/>
  <c r="F1387" i="1"/>
  <c r="G1387" i="1" s="1"/>
  <c r="F1389" i="1"/>
  <c r="G1389" i="1" s="1"/>
  <c r="F1391" i="1"/>
  <c r="G1391" i="1" s="1"/>
  <c r="F1393" i="1"/>
  <c r="G1393" i="1" s="1"/>
  <c r="F1395" i="1"/>
  <c r="G1395" i="1" s="1"/>
  <c r="F1397" i="1"/>
  <c r="G1397" i="1" s="1"/>
  <c r="F1399" i="1"/>
  <c r="G1399" i="1" s="1"/>
  <c r="F1401" i="1"/>
  <c r="G1401" i="1" s="1"/>
  <c r="F1403" i="1"/>
  <c r="G1403" i="1" s="1"/>
  <c r="F1405" i="1"/>
  <c r="G1405" i="1" s="1"/>
  <c r="F1407" i="1"/>
  <c r="G1407" i="1" s="1"/>
  <c r="F1409" i="1"/>
  <c r="G1409" i="1" s="1"/>
  <c r="F1411" i="1"/>
  <c r="G1411" i="1" s="1"/>
  <c r="F1413" i="1"/>
  <c r="G1413" i="1" s="1"/>
  <c r="F1415" i="1"/>
  <c r="G1415" i="1" s="1"/>
  <c r="F1417" i="1"/>
  <c r="G1417" i="1" s="1"/>
  <c r="F1419" i="1"/>
  <c r="G1419" i="1" s="1"/>
  <c r="F1421" i="1"/>
  <c r="G1421" i="1" s="1"/>
  <c r="F1423" i="1"/>
  <c r="G1423" i="1" s="1"/>
  <c r="F1425" i="1"/>
  <c r="G1425" i="1" s="1"/>
  <c r="F1427" i="1"/>
  <c r="G1427" i="1" s="1"/>
  <c r="F1429" i="1"/>
  <c r="G1429" i="1" s="1"/>
  <c r="F1431" i="1"/>
  <c r="G1431" i="1" s="1"/>
  <c r="F1433" i="1"/>
  <c r="G1433" i="1" s="1"/>
  <c r="F1435" i="1"/>
  <c r="G1435" i="1" s="1"/>
  <c r="F1437" i="1"/>
  <c r="G1437" i="1" s="1"/>
  <c r="F1439" i="1"/>
  <c r="G1439" i="1" s="1"/>
  <c r="F1441" i="1"/>
  <c r="G1441" i="1" s="1"/>
  <c r="F1443" i="1"/>
  <c r="G1443" i="1" s="1"/>
  <c r="F1445" i="1"/>
  <c r="G1445" i="1" s="1"/>
  <c r="F1447" i="1"/>
  <c r="G1447" i="1" s="1"/>
  <c r="F1449" i="1"/>
  <c r="G1449" i="1" s="1"/>
  <c r="F1451" i="1"/>
  <c r="G1451" i="1" s="1"/>
  <c r="F1453" i="1"/>
  <c r="G1453" i="1" s="1"/>
  <c r="F1455" i="1"/>
  <c r="G1455" i="1" s="1"/>
  <c r="F1457" i="1"/>
  <c r="G1457" i="1" s="1"/>
  <c r="F1459" i="1"/>
  <c r="G1459" i="1" s="1"/>
  <c r="F1461" i="1"/>
  <c r="G1461" i="1" s="1"/>
  <c r="F1463" i="1"/>
  <c r="G1463" i="1" s="1"/>
  <c r="F1465" i="1"/>
  <c r="G1465" i="1" s="1"/>
  <c r="F1467" i="1"/>
  <c r="G1467" i="1" s="1"/>
  <c r="F1469" i="1"/>
  <c r="G1469" i="1" s="1"/>
  <c r="F1471" i="1"/>
  <c r="G1471" i="1" s="1"/>
  <c r="F1473" i="1"/>
  <c r="G1473" i="1" s="1"/>
  <c r="F1475" i="1"/>
  <c r="G1475" i="1" s="1"/>
  <c r="F1477" i="1"/>
  <c r="G1477" i="1" s="1"/>
  <c r="F1479" i="1"/>
  <c r="G1479" i="1" s="1"/>
  <c r="F1481" i="1"/>
  <c r="G1481" i="1" s="1"/>
  <c r="F1483" i="1"/>
  <c r="G1483" i="1" s="1"/>
  <c r="F1485" i="1"/>
  <c r="G1485" i="1" s="1"/>
  <c r="F1487" i="1"/>
  <c r="G1487" i="1" s="1"/>
  <c r="F1489" i="1"/>
  <c r="G1489" i="1" s="1"/>
  <c r="F1491" i="1"/>
  <c r="G1491" i="1" s="1"/>
  <c r="F1493" i="1"/>
  <c r="G1493" i="1" s="1"/>
  <c r="F1495" i="1"/>
  <c r="G1495" i="1" s="1"/>
  <c r="F1497" i="1"/>
  <c r="G1497" i="1" s="1"/>
  <c r="F1499" i="1"/>
  <c r="G1499" i="1" s="1"/>
  <c r="F1501" i="1"/>
  <c r="G1501" i="1" s="1"/>
  <c r="F1503" i="1"/>
  <c r="G1503" i="1" s="1"/>
  <c r="F1505" i="1"/>
  <c r="G1505" i="1" s="1"/>
  <c r="F1507" i="1"/>
  <c r="G1507" i="1" s="1"/>
  <c r="F1509" i="1"/>
  <c r="G1509" i="1" s="1"/>
  <c r="F1511" i="1"/>
  <c r="G1511" i="1" s="1"/>
  <c r="F1513" i="1"/>
  <c r="G1513" i="1" s="1"/>
  <c r="F1515" i="1"/>
  <c r="G1515" i="1" s="1"/>
  <c r="F1517" i="1"/>
  <c r="G1517" i="1" s="1"/>
  <c r="F1519" i="1"/>
  <c r="G1519" i="1" s="1"/>
  <c r="F1521" i="1"/>
  <c r="G1521" i="1" s="1"/>
  <c r="F1523" i="1"/>
  <c r="G1523" i="1" s="1"/>
  <c r="F1525" i="1"/>
  <c r="G1525" i="1" s="1"/>
  <c r="F1527" i="1"/>
  <c r="G1527" i="1" s="1"/>
  <c r="F1529" i="1"/>
  <c r="G1529" i="1" s="1"/>
  <c r="F1531" i="1"/>
  <c r="G1531" i="1" s="1"/>
  <c r="F1533" i="1"/>
  <c r="G1533" i="1" s="1"/>
  <c r="F1535" i="1"/>
  <c r="G1535" i="1" s="1"/>
  <c r="F1537" i="1"/>
  <c r="G1537" i="1" s="1"/>
  <c r="F1539" i="1"/>
  <c r="G1539" i="1" s="1"/>
  <c r="F1541" i="1"/>
  <c r="G1541" i="1" s="1"/>
  <c r="F1543" i="1"/>
  <c r="G1543" i="1" s="1"/>
  <c r="F1545" i="1"/>
  <c r="G1545" i="1" s="1"/>
  <c r="F1547" i="1"/>
  <c r="G1547" i="1" s="1"/>
  <c r="F1549" i="1"/>
  <c r="G1549" i="1" s="1"/>
  <c r="F1551" i="1"/>
  <c r="G1551" i="1" s="1"/>
  <c r="F1553" i="1"/>
  <c r="G1553" i="1" s="1"/>
  <c r="F1555" i="1"/>
  <c r="G1555" i="1" s="1"/>
  <c r="F1557" i="1"/>
  <c r="G1557" i="1" s="1"/>
  <c r="F1559" i="1"/>
  <c r="G1559" i="1" s="1"/>
  <c r="F1561" i="1"/>
  <c r="G1561" i="1" s="1"/>
  <c r="F1563" i="1"/>
  <c r="G1563" i="1" s="1"/>
  <c r="F1565" i="1"/>
  <c r="G1565" i="1" s="1"/>
  <c r="F1567" i="1"/>
  <c r="G1567" i="1" s="1"/>
  <c r="F1569" i="1"/>
  <c r="G1569" i="1" s="1"/>
  <c r="F1571" i="1"/>
  <c r="G1571" i="1" s="1"/>
  <c r="F1573" i="1"/>
  <c r="G1573" i="1" s="1"/>
  <c r="F1575" i="1"/>
  <c r="G1575" i="1" s="1"/>
  <c r="F1577" i="1"/>
  <c r="G1577" i="1" s="1"/>
  <c r="F1579" i="1"/>
  <c r="G1579" i="1" s="1"/>
  <c r="F1581" i="1"/>
  <c r="G1581" i="1" s="1"/>
  <c r="F1583" i="1"/>
  <c r="G1583" i="1" s="1"/>
  <c r="F1585" i="1"/>
  <c r="G1585" i="1" s="1"/>
  <c r="F1587" i="1"/>
  <c r="G1587" i="1" s="1"/>
  <c r="F1589" i="1"/>
  <c r="G1589" i="1" s="1"/>
  <c r="F1591" i="1"/>
  <c r="G1591" i="1" s="1"/>
  <c r="F1593" i="1"/>
  <c r="G1593" i="1" s="1"/>
  <c r="F1595" i="1"/>
  <c r="G1595" i="1" s="1"/>
  <c r="F1597" i="1"/>
  <c r="G1597" i="1" s="1"/>
  <c r="F1599" i="1"/>
  <c r="G1599" i="1" s="1"/>
  <c r="F1601" i="1"/>
  <c r="G1601" i="1" s="1"/>
  <c r="F1603" i="1"/>
  <c r="G1603" i="1" s="1"/>
  <c r="F1605" i="1"/>
  <c r="G1605" i="1" s="1"/>
  <c r="F1607" i="1"/>
  <c r="G1607" i="1" s="1"/>
  <c r="F1609" i="1"/>
  <c r="G1609" i="1" s="1"/>
  <c r="F1611" i="1"/>
  <c r="G1611" i="1" s="1"/>
  <c r="F1613" i="1"/>
  <c r="G1613" i="1" s="1"/>
  <c r="F1615" i="1"/>
  <c r="G1615" i="1" s="1"/>
  <c r="F1617" i="1"/>
  <c r="G1617" i="1" s="1"/>
  <c r="F1619" i="1"/>
  <c r="G1619" i="1" s="1"/>
  <c r="F1621" i="1"/>
  <c r="G1621" i="1" s="1"/>
  <c r="F1623" i="1"/>
  <c r="G1623" i="1" s="1"/>
  <c r="F1625" i="1"/>
  <c r="G1625" i="1" s="1"/>
  <c r="F1627" i="1"/>
  <c r="G1627" i="1" s="1"/>
  <c r="F1629" i="1"/>
  <c r="G1629" i="1" s="1"/>
  <c r="F1631" i="1"/>
  <c r="G1631" i="1" s="1"/>
  <c r="F1633" i="1"/>
  <c r="G1633" i="1" s="1"/>
  <c r="F1635" i="1"/>
  <c r="G1635" i="1" s="1"/>
  <c r="F1637" i="1"/>
  <c r="G1637" i="1" s="1"/>
  <c r="F1639" i="1"/>
  <c r="G1639" i="1" s="1"/>
  <c r="F1641" i="1"/>
  <c r="G1641" i="1" s="1"/>
  <c r="F1643" i="1"/>
  <c r="G1643" i="1" s="1"/>
  <c r="F1645" i="1"/>
  <c r="G1645" i="1" s="1"/>
  <c r="F1647" i="1"/>
  <c r="G1647" i="1" s="1"/>
  <c r="F1649" i="1"/>
  <c r="G1649" i="1" s="1"/>
  <c r="F1651" i="1"/>
  <c r="G1651" i="1" s="1"/>
  <c r="F1653" i="1"/>
  <c r="G1653" i="1" s="1"/>
  <c r="F1655" i="1"/>
  <c r="G1655" i="1" s="1"/>
  <c r="F1657" i="1"/>
  <c r="G1657" i="1" s="1"/>
  <c r="F1659" i="1"/>
  <c r="G1659" i="1" s="1"/>
  <c r="F1661" i="1"/>
  <c r="G1661" i="1" s="1"/>
  <c r="F1663" i="1"/>
  <c r="G1663" i="1" s="1"/>
  <c r="F1665" i="1"/>
  <c r="G1665" i="1" s="1"/>
  <c r="F1667" i="1"/>
  <c r="G1667" i="1" s="1"/>
  <c r="F1669" i="1"/>
  <c r="G1669" i="1" s="1"/>
  <c r="F1671" i="1"/>
  <c r="G1671" i="1" s="1"/>
  <c r="F1673" i="1"/>
  <c r="G1673" i="1" s="1"/>
  <c r="F1675" i="1"/>
  <c r="G1675" i="1" s="1"/>
  <c r="F1677" i="1"/>
  <c r="G1677" i="1" s="1"/>
  <c r="F1679" i="1"/>
  <c r="G1679" i="1" s="1"/>
  <c r="F1681" i="1"/>
  <c r="G1681" i="1" s="1"/>
  <c r="F1683" i="1"/>
  <c r="G1683" i="1" s="1"/>
  <c r="F1685" i="1"/>
  <c r="G1685" i="1" s="1"/>
  <c r="F1687" i="1"/>
  <c r="G1687" i="1" s="1"/>
  <c r="F1689" i="1"/>
  <c r="G1689" i="1" s="1"/>
  <c r="F1691" i="1"/>
  <c r="G1691" i="1" s="1"/>
  <c r="F1693" i="1"/>
  <c r="G1693" i="1" s="1"/>
  <c r="F1695" i="1"/>
  <c r="G1695" i="1" s="1"/>
  <c r="F1697" i="1"/>
  <c r="G1697" i="1" s="1"/>
  <c r="F1699" i="1"/>
  <c r="G1699" i="1" s="1"/>
  <c r="F1701" i="1"/>
  <c r="G1701" i="1" s="1"/>
  <c r="F1703" i="1"/>
  <c r="G1703" i="1" s="1"/>
  <c r="F1705" i="1"/>
  <c r="G1705" i="1" s="1"/>
  <c r="F1707" i="1"/>
  <c r="G1707" i="1" s="1"/>
  <c r="F1709" i="1"/>
  <c r="G1709" i="1" s="1"/>
  <c r="F1711" i="1"/>
  <c r="G1711" i="1" s="1"/>
  <c r="F1713" i="1"/>
  <c r="G1713" i="1" s="1"/>
  <c r="F1715" i="1"/>
  <c r="G1715" i="1" s="1"/>
  <c r="F1717" i="1"/>
  <c r="G1717" i="1" s="1"/>
  <c r="F1719" i="1"/>
  <c r="G1719" i="1" s="1"/>
  <c r="F1721" i="1"/>
  <c r="G1721" i="1" s="1"/>
  <c r="F1723" i="1"/>
  <c r="G1723" i="1" s="1"/>
  <c r="F1725" i="1"/>
  <c r="G1725" i="1" s="1"/>
  <c r="F1727" i="1"/>
  <c r="G1727" i="1" s="1"/>
  <c r="F1729" i="1"/>
  <c r="G1729" i="1" s="1"/>
  <c r="F1731" i="1"/>
  <c r="G1731" i="1" s="1"/>
  <c r="F1733" i="1"/>
  <c r="G1733" i="1" s="1"/>
  <c r="F1735" i="1"/>
  <c r="G1735" i="1" s="1"/>
  <c r="F1737" i="1"/>
  <c r="G1737" i="1" s="1"/>
  <c r="F1739" i="1"/>
  <c r="G1739" i="1" s="1"/>
  <c r="F1741" i="1"/>
  <c r="G1741" i="1" s="1"/>
  <c r="F1743" i="1"/>
  <c r="G1743" i="1" s="1"/>
  <c r="F1745" i="1"/>
  <c r="G1745" i="1" s="1"/>
  <c r="F1747" i="1"/>
  <c r="G1747" i="1" s="1"/>
  <c r="F1749" i="1"/>
  <c r="G1749" i="1" s="1"/>
  <c r="F1751" i="1"/>
  <c r="G1751" i="1" s="1"/>
  <c r="F1753" i="1"/>
  <c r="G1753" i="1" s="1"/>
  <c r="F1755" i="1"/>
  <c r="G1755" i="1" s="1"/>
  <c r="F1757" i="1"/>
  <c r="G1757" i="1" s="1"/>
  <c r="F1759" i="1"/>
  <c r="G1759" i="1" s="1"/>
  <c r="F1761" i="1"/>
  <c r="G1761" i="1" s="1"/>
  <c r="F1763" i="1"/>
  <c r="G1763" i="1" s="1"/>
  <c r="F1765" i="1"/>
  <c r="G1765" i="1" s="1"/>
  <c r="F1767" i="1"/>
  <c r="G1767" i="1" s="1"/>
  <c r="F1769" i="1"/>
  <c r="G1769" i="1" s="1"/>
  <c r="F1771" i="1"/>
  <c r="G1771" i="1" s="1"/>
  <c r="F12" i="1"/>
  <c r="G12" i="1" s="1"/>
  <c r="F1262" i="1"/>
  <c r="G1262" i="1" s="1"/>
  <c r="F1264" i="1"/>
  <c r="G1264" i="1" s="1"/>
  <c r="F1266" i="1"/>
  <c r="G1266" i="1" s="1"/>
  <c r="F1268" i="1"/>
  <c r="G1268" i="1" s="1"/>
  <c r="F1270" i="1"/>
  <c r="G1270" i="1" s="1"/>
  <c r="F1272" i="1"/>
  <c r="G1272" i="1" s="1"/>
  <c r="F1274" i="1"/>
  <c r="G1274" i="1" s="1"/>
  <c r="F1276" i="1"/>
  <c r="G1276" i="1" s="1"/>
  <c r="F1278" i="1"/>
  <c r="G1278" i="1" s="1"/>
  <c r="F1280" i="1"/>
  <c r="G1280" i="1" s="1"/>
  <c r="F1282" i="1"/>
  <c r="G1282" i="1" s="1"/>
  <c r="F1284" i="1"/>
  <c r="G1284" i="1" s="1"/>
  <c r="F1286" i="1"/>
  <c r="G1286" i="1" s="1"/>
  <c r="F1288" i="1"/>
  <c r="G1288" i="1" s="1"/>
  <c r="F1290" i="1"/>
  <c r="G1290" i="1" s="1"/>
  <c r="F1292" i="1"/>
  <c r="G1292" i="1" s="1"/>
  <c r="F1294" i="1"/>
  <c r="G1294" i="1" s="1"/>
  <c r="F1296" i="1"/>
  <c r="G1296" i="1" s="1"/>
  <c r="F1298" i="1"/>
  <c r="G1298" i="1" s="1"/>
  <c r="F1300" i="1"/>
  <c r="G1300" i="1" s="1"/>
  <c r="F1302" i="1"/>
  <c r="G1302" i="1" s="1"/>
  <c r="F1304" i="1"/>
  <c r="G1304" i="1" s="1"/>
  <c r="F1306" i="1"/>
  <c r="G1306" i="1" s="1"/>
  <c r="F1308" i="1"/>
  <c r="G1308" i="1" s="1"/>
  <c r="F1310" i="1"/>
  <c r="G1310" i="1" s="1"/>
  <c r="F1312" i="1"/>
  <c r="G1312" i="1" s="1"/>
  <c r="F1314" i="1"/>
  <c r="G1314" i="1" s="1"/>
  <c r="F1316" i="1"/>
  <c r="G1316" i="1" s="1"/>
  <c r="F1318" i="1"/>
  <c r="G1318" i="1" s="1"/>
  <c r="F1320" i="1"/>
  <c r="G1320" i="1" s="1"/>
  <c r="F1322" i="1"/>
  <c r="G1322" i="1" s="1"/>
  <c r="F1324" i="1"/>
  <c r="G1324" i="1" s="1"/>
  <c r="F1326" i="1"/>
  <c r="G1326" i="1" s="1"/>
  <c r="F1328" i="1"/>
  <c r="G1328" i="1" s="1"/>
  <c r="F1330" i="1"/>
  <c r="G1330" i="1" s="1"/>
  <c r="F1332" i="1"/>
  <c r="G1332" i="1" s="1"/>
  <c r="F1334" i="1"/>
  <c r="G1334" i="1" s="1"/>
  <c r="F1336" i="1"/>
  <c r="G1336" i="1" s="1"/>
  <c r="F1338" i="1"/>
  <c r="G1338" i="1" s="1"/>
  <c r="F1340" i="1"/>
  <c r="G1340" i="1" s="1"/>
  <c r="F1342" i="1"/>
  <c r="G1342" i="1" s="1"/>
  <c r="F1344" i="1"/>
  <c r="G1344" i="1" s="1"/>
  <c r="F1346" i="1"/>
  <c r="G1346" i="1" s="1"/>
  <c r="F1348" i="1"/>
  <c r="G1348" i="1" s="1"/>
  <c r="F1350" i="1"/>
  <c r="G1350" i="1" s="1"/>
  <c r="F1352" i="1"/>
  <c r="G1352" i="1" s="1"/>
  <c r="F1354" i="1"/>
  <c r="G1354" i="1" s="1"/>
  <c r="F1356" i="1"/>
  <c r="G1356" i="1" s="1"/>
  <c r="F1358" i="1"/>
  <c r="G1358" i="1" s="1"/>
  <c r="F1360" i="1"/>
  <c r="G1360" i="1" s="1"/>
  <c r="F1362" i="1"/>
  <c r="G1362" i="1" s="1"/>
  <c r="F1364" i="1"/>
  <c r="G1364" i="1" s="1"/>
  <c r="F1366" i="1"/>
  <c r="G1366" i="1" s="1"/>
  <c r="F1368" i="1"/>
  <c r="G1368" i="1" s="1"/>
  <c r="F1370" i="1"/>
  <c r="G1370" i="1" s="1"/>
  <c r="F1372" i="1"/>
  <c r="G1372" i="1" s="1"/>
  <c r="F1374" i="1"/>
  <c r="G1374" i="1" s="1"/>
  <c r="F1376" i="1"/>
  <c r="G1376" i="1" s="1"/>
  <c r="F1378" i="1"/>
  <c r="G1378" i="1" s="1"/>
  <c r="F1380" i="1"/>
  <c r="G1380" i="1" s="1"/>
  <c r="F1382" i="1"/>
  <c r="G1382" i="1" s="1"/>
  <c r="F1384" i="1"/>
  <c r="G1384" i="1" s="1"/>
  <c r="F1386" i="1"/>
  <c r="G1386" i="1" s="1"/>
  <c r="F1388" i="1"/>
  <c r="G1388" i="1" s="1"/>
  <c r="F1390" i="1"/>
  <c r="G1390" i="1" s="1"/>
  <c r="F1392" i="1"/>
  <c r="G1392" i="1" s="1"/>
  <c r="F1394" i="1"/>
  <c r="G1394" i="1" s="1"/>
  <c r="F1396" i="1"/>
  <c r="G1396" i="1" s="1"/>
  <c r="F1398" i="1"/>
  <c r="G1398" i="1" s="1"/>
  <c r="F1400" i="1"/>
  <c r="G1400" i="1" s="1"/>
  <c r="F1402" i="1"/>
  <c r="G1402" i="1" s="1"/>
  <c r="F1404" i="1"/>
  <c r="G1404" i="1" s="1"/>
  <c r="F1406" i="1"/>
  <c r="G1406" i="1" s="1"/>
  <c r="F1408" i="1"/>
  <c r="G1408" i="1" s="1"/>
  <c r="F1410" i="1"/>
  <c r="G1410" i="1" s="1"/>
  <c r="F1412" i="1"/>
  <c r="G1412" i="1" s="1"/>
  <c r="F1414" i="1"/>
  <c r="G1414" i="1" s="1"/>
  <c r="F1416" i="1"/>
  <c r="G1416" i="1" s="1"/>
  <c r="F1418" i="1"/>
  <c r="G1418" i="1" s="1"/>
  <c r="F1420" i="1"/>
  <c r="G1420" i="1" s="1"/>
  <c r="F1422" i="1"/>
  <c r="G1422" i="1" s="1"/>
  <c r="F1424" i="1"/>
  <c r="G1424" i="1" s="1"/>
  <c r="F1426" i="1"/>
  <c r="G1426" i="1" s="1"/>
  <c r="F1428" i="1"/>
  <c r="G1428" i="1" s="1"/>
  <c r="F1430" i="1"/>
  <c r="G1430" i="1" s="1"/>
  <c r="F1432" i="1"/>
  <c r="G1432" i="1" s="1"/>
  <c r="F1434" i="1"/>
  <c r="G1434" i="1" s="1"/>
  <c r="F1436" i="1"/>
  <c r="G1436" i="1" s="1"/>
  <c r="F1438" i="1"/>
  <c r="G1438" i="1" s="1"/>
  <c r="F1440" i="1"/>
  <c r="G1440" i="1" s="1"/>
  <c r="F1442" i="1"/>
  <c r="G1442" i="1" s="1"/>
  <c r="F1444" i="1"/>
  <c r="G1444" i="1" s="1"/>
  <c r="F1446" i="1"/>
  <c r="G1446" i="1" s="1"/>
  <c r="F1448" i="1"/>
  <c r="G1448" i="1" s="1"/>
  <c r="F1450" i="1"/>
  <c r="G1450" i="1" s="1"/>
  <c r="F1452" i="1"/>
  <c r="G1452" i="1" s="1"/>
  <c r="F1454" i="1"/>
  <c r="G1454" i="1" s="1"/>
  <c r="F1456" i="1"/>
  <c r="G1456" i="1" s="1"/>
  <c r="F1458" i="1"/>
  <c r="G1458" i="1" s="1"/>
  <c r="F1460" i="1"/>
  <c r="G1460" i="1" s="1"/>
  <c r="F1462" i="1"/>
  <c r="G1462" i="1" s="1"/>
  <c r="F1464" i="1"/>
  <c r="G1464" i="1" s="1"/>
  <c r="F1466" i="1"/>
  <c r="G1466" i="1" s="1"/>
  <c r="F1468" i="1"/>
  <c r="G1468" i="1" s="1"/>
  <c r="F1470" i="1"/>
  <c r="G1470" i="1" s="1"/>
  <c r="F1472" i="1"/>
  <c r="G1472" i="1" s="1"/>
  <c r="F1474" i="1"/>
  <c r="G1474" i="1" s="1"/>
  <c r="F1476" i="1"/>
  <c r="G1476" i="1" s="1"/>
  <c r="F1478" i="1"/>
  <c r="G1478" i="1" s="1"/>
  <c r="F1480" i="1"/>
  <c r="G1480" i="1" s="1"/>
  <c r="F1482" i="1"/>
  <c r="G1482" i="1" s="1"/>
  <c r="F1484" i="1"/>
  <c r="G1484" i="1" s="1"/>
  <c r="F1486" i="1"/>
  <c r="G1486" i="1" s="1"/>
  <c r="F1488" i="1"/>
  <c r="G1488" i="1" s="1"/>
  <c r="F1490" i="1"/>
  <c r="G1490" i="1" s="1"/>
  <c r="F1492" i="1"/>
  <c r="G1492" i="1" s="1"/>
  <c r="F1494" i="1"/>
  <c r="G1494" i="1" s="1"/>
  <c r="F1496" i="1"/>
  <c r="G1496" i="1" s="1"/>
  <c r="F1498" i="1"/>
  <c r="G1498" i="1" s="1"/>
  <c r="F1500" i="1"/>
  <c r="G1500" i="1" s="1"/>
  <c r="F1502" i="1"/>
  <c r="G1502" i="1" s="1"/>
  <c r="F1504" i="1"/>
  <c r="G1504" i="1" s="1"/>
  <c r="F1506" i="1"/>
  <c r="G1506" i="1" s="1"/>
  <c r="F1508" i="1"/>
  <c r="G1508" i="1" s="1"/>
  <c r="F1510" i="1"/>
  <c r="G1510" i="1" s="1"/>
  <c r="F1512" i="1"/>
  <c r="G1512" i="1" s="1"/>
  <c r="F1514" i="1"/>
  <c r="G1514" i="1" s="1"/>
  <c r="F1516" i="1"/>
  <c r="G1516" i="1" s="1"/>
  <c r="F1518" i="1"/>
  <c r="G1518" i="1" s="1"/>
  <c r="F1520" i="1"/>
  <c r="G1520" i="1" s="1"/>
  <c r="F1522" i="1"/>
  <c r="G1522" i="1" s="1"/>
  <c r="F1524" i="1"/>
  <c r="G1524" i="1" s="1"/>
  <c r="F1526" i="1"/>
  <c r="G1526" i="1" s="1"/>
  <c r="F1528" i="1"/>
  <c r="G1528" i="1" s="1"/>
  <c r="F1530" i="1"/>
  <c r="G1530" i="1" s="1"/>
  <c r="F1532" i="1"/>
  <c r="G1532" i="1" s="1"/>
  <c r="F1534" i="1"/>
  <c r="G1534" i="1" s="1"/>
  <c r="F1536" i="1"/>
  <c r="G1536" i="1" s="1"/>
  <c r="F1538" i="1"/>
  <c r="G1538" i="1" s="1"/>
  <c r="F1540" i="1"/>
  <c r="G1540" i="1" s="1"/>
  <c r="F1542" i="1"/>
  <c r="G1542" i="1" s="1"/>
  <c r="F1544" i="1"/>
  <c r="G1544" i="1" s="1"/>
  <c r="F1546" i="1"/>
  <c r="G1546" i="1" s="1"/>
  <c r="F1548" i="1"/>
  <c r="G1548" i="1" s="1"/>
  <c r="F1550" i="1"/>
  <c r="G1550" i="1" s="1"/>
  <c r="F1552" i="1"/>
  <c r="G1552" i="1" s="1"/>
  <c r="F1554" i="1"/>
  <c r="G1554" i="1" s="1"/>
  <c r="F1556" i="1"/>
  <c r="G1556" i="1" s="1"/>
  <c r="F1558" i="1"/>
  <c r="G1558" i="1" s="1"/>
  <c r="F1560" i="1"/>
  <c r="G1560" i="1" s="1"/>
  <c r="F1562" i="1"/>
  <c r="G1562" i="1" s="1"/>
  <c r="F1564" i="1"/>
  <c r="G1564" i="1" s="1"/>
  <c r="F1566" i="1"/>
  <c r="G1566" i="1" s="1"/>
  <c r="F1568" i="1"/>
  <c r="G1568" i="1" s="1"/>
  <c r="F1570" i="1"/>
  <c r="G1570" i="1" s="1"/>
  <c r="F1572" i="1"/>
  <c r="G1572" i="1" s="1"/>
  <c r="F1574" i="1"/>
  <c r="G1574" i="1" s="1"/>
  <c r="F1576" i="1"/>
  <c r="G1576" i="1" s="1"/>
  <c r="F1578" i="1"/>
  <c r="G1578" i="1" s="1"/>
  <c r="F1580" i="1"/>
  <c r="G1580" i="1" s="1"/>
  <c r="F1582" i="1"/>
  <c r="G1582" i="1" s="1"/>
  <c r="F1584" i="1"/>
  <c r="G1584" i="1" s="1"/>
  <c r="F1586" i="1"/>
  <c r="G1586" i="1" s="1"/>
  <c r="F1588" i="1"/>
  <c r="G1588" i="1" s="1"/>
  <c r="F1590" i="1"/>
  <c r="G1590" i="1" s="1"/>
  <c r="F1592" i="1"/>
  <c r="G1592" i="1" s="1"/>
  <c r="F1594" i="1"/>
  <c r="G1594" i="1" s="1"/>
  <c r="F1596" i="1"/>
  <c r="G1596" i="1" s="1"/>
  <c r="F1598" i="1"/>
  <c r="G1598" i="1" s="1"/>
  <c r="F1600" i="1"/>
  <c r="G1600" i="1" s="1"/>
  <c r="F1602" i="1"/>
  <c r="G1602" i="1" s="1"/>
  <c r="F1604" i="1"/>
  <c r="G1604" i="1" s="1"/>
  <c r="F1606" i="1"/>
  <c r="G1606" i="1" s="1"/>
  <c r="F1608" i="1"/>
  <c r="G1608" i="1" s="1"/>
  <c r="F1610" i="1"/>
  <c r="G1610" i="1" s="1"/>
  <c r="F1612" i="1"/>
  <c r="G1612" i="1" s="1"/>
  <c r="F1614" i="1"/>
  <c r="G1614" i="1" s="1"/>
  <c r="F1616" i="1"/>
  <c r="G1616" i="1" s="1"/>
  <c r="F1618" i="1"/>
  <c r="G1618" i="1" s="1"/>
  <c r="F1620" i="1"/>
  <c r="G1620" i="1" s="1"/>
  <c r="F1622" i="1"/>
  <c r="G1622" i="1" s="1"/>
  <c r="F1624" i="1"/>
  <c r="G1624" i="1" s="1"/>
  <c r="F1626" i="1"/>
  <c r="G1626" i="1" s="1"/>
  <c r="F1628" i="1"/>
  <c r="G1628" i="1" s="1"/>
  <c r="F1630" i="1"/>
  <c r="G1630" i="1" s="1"/>
  <c r="F1632" i="1"/>
  <c r="G1632" i="1" s="1"/>
  <c r="F1634" i="1"/>
  <c r="G1634" i="1" s="1"/>
  <c r="F1636" i="1"/>
  <c r="G1636" i="1" s="1"/>
  <c r="F1638" i="1"/>
  <c r="G1638" i="1" s="1"/>
  <c r="F1640" i="1"/>
  <c r="G1640" i="1" s="1"/>
  <c r="F1642" i="1"/>
  <c r="G1642" i="1" s="1"/>
  <c r="F1644" i="1"/>
  <c r="G1644" i="1" s="1"/>
  <c r="F1646" i="1"/>
  <c r="G1646" i="1" s="1"/>
  <c r="F1648" i="1"/>
  <c r="G1648" i="1" s="1"/>
  <c r="F1650" i="1"/>
  <c r="G1650" i="1" s="1"/>
  <c r="F1652" i="1"/>
  <c r="G1652" i="1" s="1"/>
  <c r="F1654" i="1"/>
  <c r="G1654" i="1" s="1"/>
  <c r="F1656" i="1"/>
  <c r="G1656" i="1" s="1"/>
  <c r="F1658" i="1"/>
  <c r="G1658" i="1" s="1"/>
  <c r="F1660" i="1"/>
  <c r="G1660" i="1" s="1"/>
  <c r="F1662" i="1"/>
  <c r="G1662" i="1" s="1"/>
  <c r="F1664" i="1"/>
  <c r="G1664" i="1" s="1"/>
  <c r="F1666" i="1"/>
  <c r="G1666" i="1" s="1"/>
  <c r="F1668" i="1"/>
  <c r="G1668" i="1" s="1"/>
  <c r="F1670" i="1"/>
  <c r="G1670" i="1" s="1"/>
  <c r="F1672" i="1"/>
  <c r="G1672" i="1" s="1"/>
  <c r="F1674" i="1"/>
  <c r="G1674" i="1" s="1"/>
  <c r="F1676" i="1"/>
  <c r="G1676" i="1" s="1"/>
  <c r="F1678" i="1"/>
  <c r="G1678" i="1" s="1"/>
  <c r="F1680" i="1"/>
  <c r="G1680" i="1" s="1"/>
  <c r="F1682" i="1"/>
  <c r="G1682" i="1" s="1"/>
  <c r="F1684" i="1"/>
  <c r="G1684" i="1" s="1"/>
  <c r="F1686" i="1"/>
  <c r="G1686" i="1" s="1"/>
  <c r="F1688" i="1"/>
  <c r="G1688" i="1" s="1"/>
  <c r="F1690" i="1"/>
  <c r="G1690" i="1" s="1"/>
  <c r="F1692" i="1"/>
  <c r="G1692" i="1" s="1"/>
  <c r="F1694" i="1"/>
  <c r="G1694" i="1" s="1"/>
  <c r="F1696" i="1"/>
  <c r="G1696" i="1" s="1"/>
  <c r="F1698" i="1"/>
  <c r="G1698" i="1" s="1"/>
  <c r="F1700" i="1"/>
  <c r="G1700" i="1" s="1"/>
  <c r="F1702" i="1"/>
  <c r="G1702" i="1" s="1"/>
  <c r="F1704" i="1"/>
  <c r="G1704" i="1" s="1"/>
  <c r="F1706" i="1"/>
  <c r="G1706" i="1" s="1"/>
  <c r="F1708" i="1"/>
  <c r="G1708" i="1" s="1"/>
  <c r="F1710" i="1"/>
  <c r="G1710" i="1" s="1"/>
  <c r="F1712" i="1"/>
  <c r="G1712" i="1" s="1"/>
  <c r="F1714" i="1"/>
  <c r="G1714" i="1" s="1"/>
  <c r="F1716" i="1"/>
  <c r="G1716" i="1" s="1"/>
  <c r="F1718" i="1"/>
  <c r="G1718" i="1" s="1"/>
  <c r="F1720" i="1"/>
  <c r="G1720" i="1" s="1"/>
  <c r="F1722" i="1"/>
  <c r="G1722" i="1" s="1"/>
  <c r="F1724" i="1"/>
  <c r="G1724" i="1" s="1"/>
  <c r="F1726" i="1"/>
  <c r="G1726" i="1" s="1"/>
  <c r="F1728" i="1"/>
  <c r="G1728" i="1" s="1"/>
  <c r="F1730" i="1"/>
  <c r="G1730" i="1" s="1"/>
  <c r="F1732" i="1"/>
  <c r="G1732" i="1" s="1"/>
  <c r="F1734" i="1"/>
  <c r="G1734" i="1" s="1"/>
  <c r="F1736" i="1"/>
  <c r="G1736" i="1" s="1"/>
  <c r="F1738" i="1"/>
  <c r="G1738" i="1" s="1"/>
  <c r="F1740" i="1"/>
  <c r="G1740" i="1" s="1"/>
  <c r="F1742" i="1"/>
  <c r="G1742" i="1" s="1"/>
  <c r="F1744" i="1"/>
  <c r="G1744" i="1" s="1"/>
  <c r="F1746" i="1"/>
  <c r="G1746" i="1" s="1"/>
  <c r="F1748" i="1"/>
  <c r="G1748" i="1" s="1"/>
  <c r="F1750" i="1"/>
  <c r="G1750" i="1" s="1"/>
  <c r="F1752" i="1"/>
  <c r="G1752" i="1" s="1"/>
  <c r="F1754" i="1"/>
  <c r="G1754" i="1" s="1"/>
  <c r="F1756" i="1"/>
  <c r="G1756" i="1" s="1"/>
  <c r="F1758" i="1"/>
  <c r="G1758" i="1" s="1"/>
  <c r="F1760" i="1"/>
  <c r="G1760" i="1" s="1"/>
  <c r="F1762" i="1"/>
  <c r="G1762" i="1" s="1"/>
  <c r="F1764" i="1"/>
  <c r="G1764" i="1" s="1"/>
  <c r="F1766" i="1"/>
  <c r="G1766" i="1" s="1"/>
  <c r="F1768" i="1"/>
  <c r="G1768" i="1" s="1"/>
  <c r="F1770" i="1"/>
  <c r="G1770" i="1" s="1"/>
  <c r="F1772" i="1"/>
  <c r="G1772" i="1" s="1"/>
  <c r="G9" i="1"/>
</calcChain>
</file>

<file path=xl/sharedStrings.xml><?xml version="1.0" encoding="utf-8"?>
<sst xmlns="http://schemas.openxmlformats.org/spreadsheetml/2006/main" count="3627" uniqueCount="3621">
  <si>
    <t>Wheeling, WV-OH</t>
  </si>
  <si>
    <t>10180</t>
  </si>
  <si>
    <t>11100</t>
  </si>
  <si>
    <t>11300</t>
  </si>
  <si>
    <t>Sandusky, OH</t>
  </si>
  <si>
    <t>To calculate your local rates, insert your local wage index here:</t>
  </si>
  <si>
    <t>Urban Area</t>
  </si>
  <si>
    <t>Wage Index</t>
  </si>
  <si>
    <t>Nonurban Area</t>
  </si>
  <si>
    <t>Lima, OH</t>
  </si>
  <si>
    <t>Youngstown-Warren-Boardman, OH-PA</t>
  </si>
  <si>
    <t>Cincinnati-Middletown, OH-KY-IN</t>
  </si>
  <si>
    <t>Akron, OH</t>
  </si>
  <si>
    <t>Huntington-Ashland, WV-KY-OH</t>
  </si>
  <si>
    <t>Springfield, OH</t>
  </si>
  <si>
    <t>Toledo, OH</t>
  </si>
  <si>
    <t>Cleveland-Elyria-Mentor, OH</t>
  </si>
  <si>
    <t>Parkersburg-Marietta-Vienna, WV-OH</t>
  </si>
  <si>
    <t>Canton-Massillon, OH</t>
  </si>
  <si>
    <t>Columbus, OH</t>
  </si>
  <si>
    <t>Dayton, OH</t>
  </si>
  <si>
    <t>46220</t>
  </si>
  <si>
    <t>45500</t>
  </si>
  <si>
    <t>37700</t>
  </si>
  <si>
    <t>46060</t>
  </si>
  <si>
    <t>49180</t>
  </si>
  <si>
    <t>49500</t>
  </si>
  <si>
    <t>44100</t>
  </si>
  <si>
    <t>38220</t>
  </si>
  <si>
    <t>38300</t>
  </si>
  <si>
    <t>46700</t>
  </si>
  <si>
    <t>41100</t>
  </si>
  <si>
    <t>41500</t>
  </si>
  <si>
    <t>42100</t>
  </si>
  <si>
    <t>36260</t>
  </si>
  <si>
    <t>36420</t>
  </si>
  <si>
    <t>45300</t>
  </si>
  <si>
    <t>30460</t>
  </si>
  <si>
    <t>30620</t>
  </si>
  <si>
    <t>31020</t>
  </si>
  <si>
    <t>31084</t>
  </si>
  <si>
    <t>42140</t>
  </si>
  <si>
    <t>42220</t>
  </si>
  <si>
    <t>42340</t>
  </si>
  <si>
    <t>31540</t>
  </si>
  <si>
    <t>28660</t>
  </si>
  <si>
    <t>28740</t>
  </si>
  <si>
    <t>29020</t>
  </si>
  <si>
    <t>29740</t>
  </si>
  <si>
    <t>29820</t>
  </si>
  <si>
    <t>27620</t>
  </si>
  <si>
    <t>30020</t>
  </si>
  <si>
    <t>30140</t>
  </si>
  <si>
    <t>30300</t>
  </si>
  <si>
    <t>27860</t>
  </si>
  <si>
    <t>28020</t>
  </si>
  <si>
    <t>31420</t>
  </si>
  <si>
    <t>26820</t>
  </si>
  <si>
    <t>28420</t>
  </si>
  <si>
    <t>27340</t>
  </si>
  <si>
    <t>29540</t>
  </si>
  <si>
    <t>29700</t>
  </si>
  <si>
    <t>22520</t>
  </si>
  <si>
    <t>27740</t>
  </si>
  <si>
    <t>27780</t>
  </si>
  <si>
    <t>26420</t>
  </si>
  <si>
    <t>28100</t>
  </si>
  <si>
    <t>28140</t>
  </si>
  <si>
    <t>26580</t>
  </si>
  <si>
    <t>24340</t>
  </si>
  <si>
    <t>19340</t>
  </si>
  <si>
    <t>24500</t>
  </si>
  <si>
    <t>20500</t>
  </si>
  <si>
    <t>27060</t>
  </si>
  <si>
    <t>27100</t>
  </si>
  <si>
    <t>25260</t>
  </si>
  <si>
    <t>27500</t>
  </si>
  <si>
    <t>25500</t>
  </si>
  <si>
    <t>15260</t>
  </si>
  <si>
    <t>21820</t>
  </si>
  <si>
    <t>26100</t>
  </si>
  <si>
    <t>26180</t>
  </si>
  <si>
    <t>23420</t>
  </si>
  <si>
    <t>23460</t>
  </si>
  <si>
    <t>23540</t>
  </si>
  <si>
    <t>24140</t>
  </si>
  <si>
    <t>24300</t>
  </si>
  <si>
    <t>19380</t>
  </si>
  <si>
    <t>20220</t>
  </si>
  <si>
    <t>25020</t>
  </si>
  <si>
    <t>21060</t>
  </si>
  <si>
    <t>25420</t>
  </si>
  <si>
    <t>21340</t>
  </si>
  <si>
    <t>22900</t>
  </si>
  <si>
    <t>15940</t>
  </si>
  <si>
    <t>10420</t>
  </si>
  <si>
    <t>14020</t>
  </si>
  <si>
    <t>14060</t>
  </si>
  <si>
    <t>16020</t>
  </si>
  <si>
    <t>41780</t>
  </si>
  <si>
    <t>12020</t>
  </si>
  <si>
    <t>17460</t>
  </si>
  <si>
    <t>18140</t>
  </si>
  <si>
    <t>37620</t>
  </si>
  <si>
    <t>36</t>
  </si>
  <si>
    <t>OHIO</t>
  </si>
  <si>
    <t>44220</t>
  </si>
  <si>
    <t>45780</t>
  </si>
  <si>
    <t>17140</t>
  </si>
  <si>
    <t>48540</t>
  </si>
  <si>
    <t>49660</t>
  </si>
  <si>
    <t>CBSA</t>
  </si>
  <si>
    <t>44600</t>
  </si>
  <si>
    <t>0226T</t>
  </si>
  <si>
    <t>C9724</t>
  </si>
  <si>
    <t>C9725</t>
  </si>
  <si>
    <t>C9726</t>
  </si>
  <si>
    <t>C9727</t>
  </si>
  <si>
    <t>C9800</t>
  </si>
  <si>
    <t>G0104</t>
  </si>
  <si>
    <t>G0105</t>
  </si>
  <si>
    <t>G0121</t>
  </si>
  <si>
    <t>G0127</t>
  </si>
  <si>
    <t>G0186</t>
  </si>
  <si>
    <t>G0247</t>
  </si>
  <si>
    <t>G0260</t>
  </si>
  <si>
    <t>G0364</t>
  </si>
  <si>
    <t>Steubenville-Weirton, OH-WV</t>
  </si>
  <si>
    <t>Locally Medicare Pays</t>
  </si>
  <si>
    <t>Locally Patient Pays</t>
  </si>
  <si>
    <t>CPT</t>
  </si>
  <si>
    <t>G0365</t>
  </si>
  <si>
    <t>G0448</t>
  </si>
  <si>
    <t>C9728</t>
  </si>
  <si>
    <t>0299T</t>
  </si>
  <si>
    <t>0300T</t>
  </si>
  <si>
    <t xml:space="preserve">2013 National ASC Rate </t>
  </si>
  <si>
    <t>11403</t>
  </si>
  <si>
    <t>11404</t>
  </si>
  <si>
    <t>11406</t>
  </si>
  <si>
    <t>11420</t>
  </si>
  <si>
    <t>11421</t>
  </si>
  <si>
    <t>11422</t>
  </si>
  <si>
    <t>11423</t>
  </si>
  <si>
    <t>11424</t>
  </si>
  <si>
    <t>11426</t>
  </si>
  <si>
    <t>11440</t>
  </si>
  <si>
    <t>11441</t>
  </si>
  <si>
    <t>11442</t>
  </si>
  <si>
    <t>11443</t>
  </si>
  <si>
    <t>11444</t>
  </si>
  <si>
    <t>11446</t>
  </si>
  <si>
    <t>11450</t>
  </si>
  <si>
    <t>11451</t>
  </si>
  <si>
    <t>11462</t>
  </si>
  <si>
    <t>11463</t>
  </si>
  <si>
    <t>11470</t>
  </si>
  <si>
    <t>11471</t>
  </si>
  <si>
    <t>11600</t>
  </si>
  <si>
    <t>11601</t>
  </si>
  <si>
    <t>11602</t>
  </si>
  <si>
    <t>11603</t>
  </si>
  <si>
    <t>11604</t>
  </si>
  <si>
    <t>11606</t>
  </si>
  <si>
    <t>11620</t>
  </si>
  <si>
    <t>11621</t>
  </si>
  <si>
    <t>11622</t>
  </si>
  <si>
    <t>11623</t>
  </si>
  <si>
    <t>11624</t>
  </si>
  <si>
    <t>11626</t>
  </si>
  <si>
    <t>11640</t>
  </si>
  <si>
    <t>11641</t>
  </si>
  <si>
    <t>11642</t>
  </si>
  <si>
    <t>11643</t>
  </si>
  <si>
    <t>11644</t>
  </si>
  <si>
    <t>11646</t>
  </si>
  <si>
    <t>11719</t>
  </si>
  <si>
    <t>11720</t>
  </si>
  <si>
    <t>11721</t>
  </si>
  <si>
    <t>11730</t>
  </si>
  <si>
    <t>11732</t>
  </si>
  <si>
    <t>11740</t>
  </si>
  <si>
    <t>11750</t>
  </si>
  <si>
    <t>11752</t>
  </si>
  <si>
    <t>11755</t>
  </si>
  <si>
    <t>11760</t>
  </si>
  <si>
    <t>11762</t>
  </si>
  <si>
    <t>11765</t>
  </si>
  <si>
    <t>11770</t>
  </si>
  <si>
    <t>11771</t>
  </si>
  <si>
    <t>11772</t>
  </si>
  <si>
    <t>11900</t>
  </si>
  <si>
    <t>11901</t>
  </si>
  <si>
    <t>11920</t>
  </si>
  <si>
    <t>11921</t>
  </si>
  <si>
    <t>11922</t>
  </si>
  <si>
    <t>11950</t>
  </si>
  <si>
    <t>11951</t>
  </si>
  <si>
    <t>11952</t>
  </si>
  <si>
    <t>11954</t>
  </si>
  <si>
    <t>11960</t>
  </si>
  <si>
    <t>11970</t>
  </si>
  <si>
    <t>11971</t>
  </si>
  <si>
    <t>11976</t>
  </si>
  <si>
    <t>11980</t>
  </si>
  <si>
    <t>11981</t>
  </si>
  <si>
    <t>11982</t>
  </si>
  <si>
    <t>11983</t>
  </si>
  <si>
    <t>12001</t>
  </si>
  <si>
    <t>12002</t>
  </si>
  <si>
    <t>12004</t>
  </si>
  <si>
    <t>12005</t>
  </si>
  <si>
    <t>12006</t>
  </si>
  <si>
    <t>12007</t>
  </si>
  <si>
    <t>12011</t>
  </si>
  <si>
    <t>12013</t>
  </si>
  <si>
    <t>12014</t>
  </si>
  <si>
    <t>12015</t>
  </si>
  <si>
    <t>12016</t>
  </si>
  <si>
    <t>12017</t>
  </si>
  <si>
    <t>12018</t>
  </si>
  <si>
    <t>12021</t>
  </si>
  <si>
    <t>12031</t>
  </si>
  <si>
    <t>12032</t>
  </si>
  <si>
    <t>12034</t>
  </si>
  <si>
    <t>12035</t>
  </si>
  <si>
    <t>12036</t>
  </si>
  <si>
    <t>12037</t>
  </si>
  <si>
    <t>12041</t>
  </si>
  <si>
    <t>12042</t>
  </si>
  <si>
    <t>12044</t>
  </si>
  <si>
    <t>12045</t>
  </si>
  <si>
    <t>12046</t>
  </si>
  <si>
    <t>12047</t>
  </si>
  <si>
    <t>12051</t>
  </si>
  <si>
    <t>12052</t>
  </si>
  <si>
    <t>12053</t>
  </si>
  <si>
    <t>12054</t>
  </si>
  <si>
    <t>12055</t>
  </si>
  <si>
    <t>12056</t>
  </si>
  <si>
    <t>12057</t>
  </si>
  <si>
    <t>13100</t>
  </si>
  <si>
    <t>13101</t>
  </si>
  <si>
    <t>13102</t>
  </si>
  <si>
    <t>13120</t>
  </si>
  <si>
    <t>13121</t>
  </si>
  <si>
    <t>13122</t>
  </si>
  <si>
    <t>13131</t>
  </si>
  <si>
    <t>13132</t>
  </si>
  <si>
    <t>13133</t>
  </si>
  <si>
    <t>13150</t>
  </si>
  <si>
    <t>13151</t>
  </si>
  <si>
    <t>13152</t>
  </si>
  <si>
    <t>13153</t>
  </si>
  <si>
    <t>13160</t>
  </si>
  <si>
    <t>14000</t>
  </si>
  <si>
    <t>14001</t>
  </si>
  <si>
    <t>14021</t>
  </si>
  <si>
    <t>14040</t>
  </si>
  <si>
    <t>14041</t>
  </si>
  <si>
    <t>14061</t>
  </si>
  <si>
    <t>14301</t>
  </si>
  <si>
    <t>14302</t>
  </si>
  <si>
    <t>14350</t>
  </si>
  <si>
    <t>15002</t>
  </si>
  <si>
    <t>15003</t>
  </si>
  <si>
    <t>15004</t>
  </si>
  <si>
    <t>15005</t>
  </si>
  <si>
    <t>15040</t>
  </si>
  <si>
    <t>15050</t>
  </si>
  <si>
    <t>15100</t>
  </si>
  <si>
    <t>15101</t>
  </si>
  <si>
    <t>15110</t>
  </si>
  <si>
    <t>15111</t>
  </si>
  <si>
    <t>15115</t>
  </si>
  <si>
    <t>15116</t>
  </si>
  <si>
    <t>15120</t>
  </si>
  <si>
    <t>15121</t>
  </si>
  <si>
    <t>15130</t>
  </si>
  <si>
    <t>15131</t>
  </si>
  <si>
    <t>15135</t>
  </si>
  <si>
    <t>15136</t>
  </si>
  <si>
    <t>15150</t>
  </si>
  <si>
    <t>15151</t>
  </si>
  <si>
    <t>15152</t>
  </si>
  <si>
    <t>15155</t>
  </si>
  <si>
    <t>15156</t>
  </si>
  <si>
    <t>15157</t>
  </si>
  <si>
    <t>15200</t>
  </si>
  <si>
    <t>15201</t>
  </si>
  <si>
    <t>15220</t>
  </si>
  <si>
    <t>15221</t>
  </si>
  <si>
    <t>15240</t>
  </si>
  <si>
    <t>15241</t>
  </si>
  <si>
    <t>15261</t>
  </si>
  <si>
    <t>15271</t>
  </si>
  <si>
    <t>15272</t>
  </si>
  <si>
    <t>15273</t>
  </si>
  <si>
    <t>15274</t>
  </si>
  <si>
    <t>15275</t>
  </si>
  <si>
    <t>15276</t>
  </si>
  <si>
    <t>15277</t>
  </si>
  <si>
    <t>15278</t>
  </si>
  <si>
    <t>15570</t>
  </si>
  <si>
    <t>15572</t>
  </si>
  <si>
    <t>15574</t>
  </si>
  <si>
    <t>15576</t>
  </si>
  <si>
    <t>15600</t>
  </si>
  <si>
    <t>15610</t>
  </si>
  <si>
    <t>15620</t>
  </si>
  <si>
    <t>15630</t>
  </si>
  <si>
    <t>15650</t>
  </si>
  <si>
    <t>15731</t>
  </si>
  <si>
    <t>15732</t>
  </si>
  <si>
    <t>15734</t>
  </si>
  <si>
    <t>15736</t>
  </si>
  <si>
    <t>15738</t>
  </si>
  <si>
    <t>15740</t>
  </si>
  <si>
    <t>15750</t>
  </si>
  <si>
    <t>15760</t>
  </si>
  <si>
    <t>15770</t>
  </si>
  <si>
    <t>15775</t>
  </si>
  <si>
    <t>15776</t>
  </si>
  <si>
    <t>15777</t>
  </si>
  <si>
    <t>15780</t>
  </si>
  <si>
    <t>15781</t>
  </si>
  <si>
    <t>15782</t>
  </si>
  <si>
    <t>15783</t>
  </si>
  <si>
    <t>15786</t>
  </si>
  <si>
    <t>15787</t>
  </si>
  <si>
    <t>15788</t>
  </si>
  <si>
    <t>15789</t>
  </si>
  <si>
    <t>15792</t>
  </si>
  <si>
    <t>15793</t>
  </si>
  <si>
    <t>15819</t>
  </si>
  <si>
    <t>15820</t>
  </si>
  <si>
    <t>15821</t>
  </si>
  <si>
    <t>15822</t>
  </si>
  <si>
    <t>15823</t>
  </si>
  <si>
    <t>15824</t>
  </si>
  <si>
    <t>15825</t>
  </si>
  <si>
    <t>15826</t>
  </si>
  <si>
    <t>15828</t>
  </si>
  <si>
    <t>15829</t>
  </si>
  <si>
    <t>15830</t>
  </si>
  <si>
    <t>15832</t>
  </si>
  <si>
    <t>15833</t>
  </si>
  <si>
    <t>15834</t>
  </si>
  <si>
    <t>15835</t>
  </si>
  <si>
    <t>15836</t>
  </si>
  <si>
    <t>15837</t>
  </si>
  <si>
    <t>15838</t>
  </si>
  <si>
    <t>15839</t>
  </si>
  <si>
    <t>15840</t>
  </si>
  <si>
    <t>15841</t>
  </si>
  <si>
    <t>15842</t>
  </si>
  <si>
    <t>15845</t>
  </si>
  <si>
    <t>15847</t>
  </si>
  <si>
    <t>15850</t>
  </si>
  <si>
    <t>15851</t>
  </si>
  <si>
    <t>15852</t>
  </si>
  <si>
    <t>15860</t>
  </si>
  <si>
    <t>15876</t>
  </si>
  <si>
    <t>15877</t>
  </si>
  <si>
    <t>15878</t>
  </si>
  <si>
    <t>15879</t>
  </si>
  <si>
    <t>15920</t>
  </si>
  <si>
    <t>15922</t>
  </si>
  <si>
    <t>15931</t>
  </si>
  <si>
    <t>15933</t>
  </si>
  <si>
    <t>15934</t>
  </si>
  <si>
    <t>15935</t>
  </si>
  <si>
    <t>15936</t>
  </si>
  <si>
    <t>15937</t>
  </si>
  <si>
    <t>15941</t>
  </si>
  <si>
    <t>15944</t>
  </si>
  <si>
    <t>15945</t>
  </si>
  <si>
    <t>15946</t>
  </si>
  <si>
    <t>15950</t>
  </si>
  <si>
    <t>15951</t>
  </si>
  <si>
    <t>15952</t>
  </si>
  <si>
    <t>15953</t>
  </si>
  <si>
    <t>15956</t>
  </si>
  <si>
    <t>15958</t>
  </si>
  <si>
    <t>16000</t>
  </si>
  <si>
    <t>16025</t>
  </si>
  <si>
    <t>16030</t>
  </si>
  <si>
    <t>16035</t>
  </si>
  <si>
    <t>17000</t>
  </si>
  <si>
    <t>17003</t>
  </si>
  <si>
    <t>17004</t>
  </si>
  <si>
    <t>17106</t>
  </si>
  <si>
    <t>17107</t>
  </si>
  <si>
    <t>17108</t>
  </si>
  <si>
    <t>17110</t>
  </si>
  <si>
    <t>17111</t>
  </si>
  <si>
    <t>17250</t>
  </si>
  <si>
    <t>17260</t>
  </si>
  <si>
    <t>17261</t>
  </si>
  <si>
    <t>17262</t>
  </si>
  <si>
    <t>17263</t>
  </si>
  <si>
    <t>17264</t>
  </si>
  <si>
    <t>17266</t>
  </si>
  <si>
    <t>17270</t>
  </si>
  <si>
    <t>17271</t>
  </si>
  <si>
    <t>17272</t>
  </si>
  <si>
    <t>17273</t>
  </si>
  <si>
    <t>17274</t>
  </si>
  <si>
    <t>17276</t>
  </si>
  <si>
    <t>17280</t>
  </si>
  <si>
    <t>17281</t>
  </si>
  <si>
    <t>17282</t>
  </si>
  <si>
    <t>17283</t>
  </si>
  <si>
    <t>17284</t>
  </si>
  <si>
    <t>17286</t>
  </si>
  <si>
    <t>17311</t>
  </si>
  <si>
    <t>17312</t>
  </si>
  <si>
    <t>17313</t>
  </si>
  <si>
    <t>17314</t>
  </si>
  <si>
    <t>17315</t>
  </si>
  <si>
    <t>17340</t>
  </si>
  <si>
    <t>17360</t>
  </si>
  <si>
    <t>17380</t>
  </si>
  <si>
    <t>19000</t>
  </si>
  <si>
    <t>19001</t>
  </si>
  <si>
    <t>19020</t>
  </si>
  <si>
    <t>19100</t>
  </si>
  <si>
    <t>19101</t>
  </si>
  <si>
    <t>19102</t>
  </si>
  <si>
    <t>19103</t>
  </si>
  <si>
    <t>19105</t>
  </si>
  <si>
    <t>19110</t>
  </si>
  <si>
    <t>19112</t>
  </si>
  <si>
    <t>19120</t>
  </si>
  <si>
    <t>19125</t>
  </si>
  <si>
    <t>19126</t>
  </si>
  <si>
    <t>19296</t>
  </si>
  <si>
    <t>19297</t>
  </si>
  <si>
    <t>19298</t>
  </si>
  <si>
    <t>19300</t>
  </si>
  <si>
    <t>19301</t>
  </si>
  <si>
    <t>19302</t>
  </si>
  <si>
    <t>19303</t>
  </si>
  <si>
    <t>19304</t>
  </si>
  <si>
    <t>19316</t>
  </si>
  <si>
    <t>19318</t>
  </si>
  <si>
    <t>19324</t>
  </si>
  <si>
    <t>19325</t>
  </si>
  <si>
    <t>19328</t>
  </si>
  <si>
    <t>19330</t>
  </si>
  <si>
    <t>19342</t>
  </si>
  <si>
    <t>19350</t>
  </si>
  <si>
    <t>19355</t>
  </si>
  <si>
    <t>19357</t>
  </si>
  <si>
    <t>19366</t>
  </si>
  <si>
    <t>19370</t>
  </si>
  <si>
    <t>19371</t>
  </si>
  <si>
    <t>19396</t>
  </si>
  <si>
    <t>20005</t>
  </si>
  <si>
    <t>20103</t>
  </si>
  <si>
    <t>20150</t>
  </si>
  <si>
    <t>20200</t>
  </si>
  <si>
    <t>20205</t>
  </si>
  <si>
    <t>20206</t>
  </si>
  <si>
    <t>20225</t>
  </si>
  <si>
    <t>20240</t>
  </si>
  <si>
    <t>20245</t>
  </si>
  <si>
    <t>20250</t>
  </si>
  <si>
    <t>20251</t>
  </si>
  <si>
    <t>20520</t>
  </si>
  <si>
    <t>20525</t>
  </si>
  <si>
    <t>20526</t>
  </si>
  <si>
    <t>20527</t>
  </si>
  <si>
    <t>20550</t>
  </si>
  <si>
    <t>20551</t>
  </si>
  <si>
    <t>20552</t>
  </si>
  <si>
    <t>20553</t>
  </si>
  <si>
    <t>20555</t>
  </si>
  <si>
    <t>20600</t>
  </si>
  <si>
    <t>20605</t>
  </si>
  <si>
    <t>20610</t>
  </si>
  <si>
    <t>20612</t>
  </si>
  <si>
    <t>20615</t>
  </si>
  <si>
    <t>20650</t>
  </si>
  <si>
    <t>20662</t>
  </si>
  <si>
    <t>20663</t>
  </si>
  <si>
    <t>20665</t>
  </si>
  <si>
    <t>20670</t>
  </si>
  <si>
    <t>20680</t>
  </si>
  <si>
    <t>20690</t>
  </si>
  <si>
    <t>20692</t>
  </si>
  <si>
    <t>20693</t>
  </si>
  <si>
    <t>20694</t>
  </si>
  <si>
    <t>20696</t>
  </si>
  <si>
    <t>20697</t>
  </si>
  <si>
    <t>20822</t>
  </si>
  <si>
    <t>20900</t>
  </si>
  <si>
    <t>20902</t>
  </si>
  <si>
    <t>20910</t>
  </si>
  <si>
    <t>20912</t>
  </si>
  <si>
    <t>20920</t>
  </si>
  <si>
    <t>20922</t>
  </si>
  <si>
    <t>20924</t>
  </si>
  <si>
    <t>20926</t>
  </si>
  <si>
    <t>20950</t>
  </si>
  <si>
    <t>20972</t>
  </si>
  <si>
    <t>20973</t>
  </si>
  <si>
    <t>20979</t>
  </si>
  <si>
    <t>20982</t>
  </si>
  <si>
    <t>21010</t>
  </si>
  <si>
    <t>21011</t>
  </si>
  <si>
    <t>21012</t>
  </si>
  <si>
    <t>21013</t>
  </si>
  <si>
    <t>21014</t>
  </si>
  <si>
    <t>21015</t>
  </si>
  <si>
    <t>21016</t>
  </si>
  <si>
    <t>21025</t>
  </si>
  <si>
    <t>21026</t>
  </si>
  <si>
    <t>21029</t>
  </si>
  <si>
    <t>21030</t>
  </si>
  <si>
    <t>21031</t>
  </si>
  <si>
    <t>21032</t>
  </si>
  <si>
    <t>21034</t>
  </si>
  <si>
    <t>21040</t>
  </si>
  <si>
    <t>21044</t>
  </si>
  <si>
    <t>21046</t>
  </si>
  <si>
    <t>21047</t>
  </si>
  <si>
    <t>21048</t>
  </si>
  <si>
    <t>21050</t>
  </si>
  <si>
    <t>21070</t>
  </si>
  <si>
    <t>21073</t>
  </si>
  <si>
    <t>21076</t>
  </si>
  <si>
    <t>21077</t>
  </si>
  <si>
    <t>21079</t>
  </si>
  <si>
    <t>21080</t>
  </si>
  <si>
    <t>21081</t>
  </si>
  <si>
    <t>21082</t>
  </si>
  <si>
    <t>21083</t>
  </si>
  <si>
    <t>21084</t>
  </si>
  <si>
    <t>21085</t>
  </si>
  <si>
    <t>21086</t>
  </si>
  <si>
    <t>21087</t>
  </si>
  <si>
    <t>21088</t>
  </si>
  <si>
    <t>21100</t>
  </si>
  <si>
    <t>21110</t>
  </si>
  <si>
    <t>21120</t>
  </si>
  <si>
    <t>21121</t>
  </si>
  <si>
    <t>21122</t>
  </si>
  <si>
    <t>21123</t>
  </si>
  <si>
    <t>21125</t>
  </si>
  <si>
    <t>21127</t>
  </si>
  <si>
    <t>21137</t>
  </si>
  <si>
    <t>21138</t>
  </si>
  <si>
    <t>21139</t>
  </si>
  <si>
    <t>21150</t>
  </si>
  <si>
    <t>21181</t>
  </si>
  <si>
    <t>21198</t>
  </si>
  <si>
    <t>21199</t>
  </si>
  <si>
    <t>21206</t>
  </si>
  <si>
    <t>21208</t>
  </si>
  <si>
    <t>21209</t>
  </si>
  <si>
    <t>21210</t>
  </si>
  <si>
    <t>21215</t>
  </si>
  <si>
    <t>21230</t>
  </si>
  <si>
    <t>21235</t>
  </si>
  <si>
    <t>21240</t>
  </si>
  <si>
    <t>21242</t>
  </si>
  <si>
    <t>21243</t>
  </si>
  <si>
    <t>21244</t>
  </si>
  <si>
    <t>21245</t>
  </si>
  <si>
    <t>21246</t>
  </si>
  <si>
    <t>21248</t>
  </si>
  <si>
    <t>21249</t>
  </si>
  <si>
    <t>21260</t>
  </si>
  <si>
    <t>21267</t>
  </si>
  <si>
    <t>21270</t>
  </si>
  <si>
    <t>21275</t>
  </si>
  <si>
    <t>21280</t>
  </si>
  <si>
    <t>21282</t>
  </si>
  <si>
    <t>21295</t>
  </si>
  <si>
    <t>21296</t>
  </si>
  <si>
    <t>21310</t>
  </si>
  <si>
    <t>21315</t>
  </si>
  <si>
    <t>21320</t>
  </si>
  <si>
    <t>21325</t>
  </si>
  <si>
    <t>21330</t>
  </si>
  <si>
    <t>21335</t>
  </si>
  <si>
    <t>21336</t>
  </si>
  <si>
    <t>21337</t>
  </si>
  <si>
    <t>21338</t>
  </si>
  <si>
    <t>21339</t>
  </si>
  <si>
    <t>21345</t>
  </si>
  <si>
    <t>21355</t>
  </si>
  <si>
    <t>21356</t>
  </si>
  <si>
    <t>21360</t>
  </si>
  <si>
    <t>21390</t>
  </si>
  <si>
    <t>21400</t>
  </si>
  <si>
    <t>21401</t>
  </si>
  <si>
    <t>21406</t>
  </si>
  <si>
    <t>21407</t>
  </si>
  <si>
    <t>21421</t>
  </si>
  <si>
    <t>21440</t>
  </si>
  <si>
    <t>21445</t>
  </si>
  <si>
    <t>21450</t>
  </si>
  <si>
    <t>21451</t>
  </si>
  <si>
    <t>21452</t>
  </si>
  <si>
    <t>21453</t>
  </si>
  <si>
    <t>21454</t>
  </si>
  <si>
    <t>21461</t>
  </si>
  <si>
    <t>21462</t>
  </si>
  <si>
    <t>21465</t>
  </si>
  <si>
    <t>21480</t>
  </si>
  <si>
    <t>21485</t>
  </si>
  <si>
    <t>21490</t>
  </si>
  <si>
    <t>21495</t>
  </si>
  <si>
    <t>21497</t>
  </si>
  <si>
    <t>21501</t>
  </si>
  <si>
    <t>21502</t>
  </si>
  <si>
    <t>21550</t>
  </si>
  <si>
    <t>21552</t>
  </si>
  <si>
    <t>21554</t>
  </si>
  <si>
    <t>21555</t>
  </si>
  <si>
    <t>21556</t>
  </si>
  <si>
    <t>21557</t>
  </si>
  <si>
    <t>21558</t>
  </si>
  <si>
    <t>21600</t>
  </si>
  <si>
    <t>21610</t>
  </si>
  <si>
    <t>21685</t>
  </si>
  <si>
    <t>21700</t>
  </si>
  <si>
    <t>21720</t>
  </si>
  <si>
    <t>21725</t>
  </si>
  <si>
    <t>21800</t>
  </si>
  <si>
    <t>21805</t>
  </si>
  <si>
    <t>21920</t>
  </si>
  <si>
    <t>21925</t>
  </si>
  <si>
    <t>21930</t>
  </si>
  <si>
    <t>21931</t>
  </si>
  <si>
    <t>21932</t>
  </si>
  <si>
    <t>21933</t>
  </si>
  <si>
    <t>21935</t>
  </si>
  <si>
    <t>21936</t>
  </si>
  <si>
    <t>22102</t>
  </si>
  <si>
    <t>22103</t>
  </si>
  <si>
    <t>22305</t>
  </si>
  <si>
    <t>22310</t>
  </si>
  <si>
    <t>22315</t>
  </si>
  <si>
    <t>22505</t>
  </si>
  <si>
    <t>22521</t>
  </si>
  <si>
    <t>22522</t>
  </si>
  <si>
    <t>22523</t>
  </si>
  <si>
    <t>22524</t>
  </si>
  <si>
    <t>22525</t>
  </si>
  <si>
    <t>22901</t>
  </si>
  <si>
    <t>22902</t>
  </si>
  <si>
    <t>22903</t>
  </si>
  <si>
    <t>22904</t>
  </si>
  <si>
    <t>22905</t>
  </si>
  <si>
    <t>23000</t>
  </si>
  <si>
    <t>23020</t>
  </si>
  <si>
    <t>23030</t>
  </si>
  <si>
    <t>23031</t>
  </si>
  <si>
    <t>23035</t>
  </si>
  <si>
    <t>23040</t>
  </si>
  <si>
    <t>23044</t>
  </si>
  <si>
    <t>23065</t>
  </si>
  <si>
    <t>23066</t>
  </si>
  <si>
    <t>23071</t>
  </si>
  <si>
    <t>23073</t>
  </si>
  <si>
    <t>23075</t>
  </si>
  <si>
    <t>23076</t>
  </si>
  <si>
    <t>23077</t>
  </si>
  <si>
    <t>23078</t>
  </si>
  <si>
    <t>23100</t>
  </si>
  <si>
    <t>23101</t>
  </si>
  <si>
    <t>23105</t>
  </si>
  <si>
    <t>23106</t>
  </si>
  <si>
    <t>23107</t>
  </si>
  <si>
    <t>23120</t>
  </si>
  <si>
    <t>23125</t>
  </si>
  <si>
    <t>23130</t>
  </si>
  <si>
    <t>23140</t>
  </si>
  <si>
    <t>23145</t>
  </si>
  <si>
    <t>23146</t>
  </si>
  <si>
    <t>23150</t>
  </si>
  <si>
    <t>23155</t>
  </si>
  <si>
    <t>23156</t>
  </si>
  <si>
    <t>23170</t>
  </si>
  <si>
    <t>23172</t>
  </si>
  <si>
    <t>23174</t>
  </si>
  <si>
    <t>23180</t>
  </si>
  <si>
    <t>23182</t>
  </si>
  <si>
    <t>23184</t>
  </si>
  <si>
    <t>23190</t>
  </si>
  <si>
    <t>23195</t>
  </si>
  <si>
    <t>23330</t>
  </si>
  <si>
    <t>23331</t>
  </si>
  <si>
    <t>23395</t>
  </si>
  <si>
    <t>23397</t>
  </si>
  <si>
    <t>23400</t>
  </si>
  <si>
    <t>23405</t>
  </si>
  <si>
    <t>23406</t>
  </si>
  <si>
    <t>23410</t>
  </si>
  <si>
    <t>23412</t>
  </si>
  <si>
    <t>23415</t>
  </si>
  <si>
    <t>23430</t>
  </si>
  <si>
    <t>23440</t>
  </si>
  <si>
    <t>23450</t>
  </si>
  <si>
    <t>23455</t>
  </si>
  <si>
    <t>23462</t>
  </si>
  <si>
    <t>23465</t>
  </si>
  <si>
    <t>23466</t>
  </si>
  <si>
    <t>23480</t>
  </si>
  <si>
    <t>23485</t>
  </si>
  <si>
    <t>23490</t>
  </si>
  <si>
    <t>23491</t>
  </si>
  <si>
    <t>23500</t>
  </si>
  <si>
    <t>23505</t>
  </si>
  <si>
    <t>23515</t>
  </si>
  <si>
    <t>23520</t>
  </si>
  <si>
    <t>23525</t>
  </si>
  <si>
    <t>23530</t>
  </si>
  <si>
    <t>23532</t>
  </si>
  <si>
    <t>23545</t>
  </si>
  <si>
    <t>23550</t>
  </si>
  <si>
    <t>23552</t>
  </si>
  <si>
    <t>23570</t>
  </si>
  <si>
    <t>23575</t>
  </si>
  <si>
    <t>23585</t>
  </si>
  <si>
    <t>23600</t>
  </si>
  <si>
    <t>23605</t>
  </si>
  <si>
    <t>23615</t>
  </si>
  <si>
    <t>23616</t>
  </si>
  <si>
    <t>23620</t>
  </si>
  <si>
    <t>23625</t>
  </si>
  <si>
    <t>23630</t>
  </si>
  <si>
    <t>23650</t>
  </si>
  <si>
    <t>23655</t>
  </si>
  <si>
    <t>23660</t>
  </si>
  <si>
    <t>23665</t>
  </si>
  <si>
    <t>23670</t>
  </si>
  <si>
    <t>23675</t>
  </si>
  <si>
    <t>23680</t>
  </si>
  <si>
    <t>23700</t>
  </si>
  <si>
    <t>23800</t>
  </si>
  <si>
    <t>23802</t>
  </si>
  <si>
    <t>23921</t>
  </si>
  <si>
    <t>23930</t>
  </si>
  <si>
    <t>23931</t>
  </si>
  <si>
    <t>23935</t>
  </si>
  <si>
    <t>24000</t>
  </si>
  <si>
    <t>24006</t>
  </si>
  <si>
    <t>24065</t>
  </si>
  <si>
    <t>24066</t>
  </si>
  <si>
    <t>24071</t>
  </si>
  <si>
    <t>24073</t>
  </si>
  <si>
    <t>24075</t>
  </si>
  <si>
    <t>24076</t>
  </si>
  <si>
    <t>24077</t>
  </si>
  <si>
    <t>24079</t>
  </si>
  <si>
    <t>24100</t>
  </si>
  <si>
    <t>24101</t>
  </si>
  <si>
    <t>24102</t>
  </si>
  <si>
    <t>24105</t>
  </si>
  <si>
    <t>24110</t>
  </si>
  <si>
    <t>24115</t>
  </si>
  <si>
    <t>24116</t>
  </si>
  <si>
    <t>24120</t>
  </si>
  <si>
    <t>24125</t>
  </si>
  <si>
    <t>24126</t>
  </si>
  <si>
    <t>24130</t>
  </si>
  <si>
    <t>24134</t>
  </si>
  <si>
    <t>24136</t>
  </si>
  <si>
    <t>24138</t>
  </si>
  <si>
    <t>24145</t>
  </si>
  <si>
    <t>24147</t>
  </si>
  <si>
    <t>24149</t>
  </si>
  <si>
    <t>24152</t>
  </si>
  <si>
    <t>24155</t>
  </si>
  <si>
    <t>24160</t>
  </si>
  <si>
    <t>24164</t>
  </si>
  <si>
    <t>24200</t>
  </si>
  <si>
    <t>24201</t>
  </si>
  <si>
    <t>24301</t>
  </si>
  <si>
    <t>24305</t>
  </si>
  <si>
    <t>24310</t>
  </si>
  <si>
    <t>24320</t>
  </si>
  <si>
    <t>24330</t>
  </si>
  <si>
    <t>24331</t>
  </si>
  <si>
    <t>24332</t>
  </si>
  <si>
    <t>24341</t>
  </si>
  <si>
    <t>24342</t>
  </si>
  <si>
    <t>24343</t>
  </si>
  <si>
    <t>24344</t>
  </si>
  <si>
    <t>24345</t>
  </si>
  <si>
    <t>24346</t>
  </si>
  <si>
    <t>24357</t>
  </si>
  <si>
    <t>24358</t>
  </si>
  <si>
    <t>24359</t>
  </si>
  <si>
    <t>24360</t>
  </si>
  <si>
    <t>24361</t>
  </si>
  <si>
    <t>24362</t>
  </si>
  <si>
    <t>24363</t>
  </si>
  <si>
    <t>24365</t>
  </si>
  <si>
    <t>24366</t>
  </si>
  <si>
    <t>24370</t>
  </si>
  <si>
    <t>24371</t>
  </si>
  <si>
    <t>24400</t>
  </si>
  <si>
    <t>24410</t>
  </si>
  <si>
    <t>24420</t>
  </si>
  <si>
    <t>24430</t>
  </si>
  <si>
    <t>24435</t>
  </si>
  <si>
    <t>24470</t>
  </si>
  <si>
    <t>24495</t>
  </si>
  <si>
    <t>24498</t>
  </si>
  <si>
    <t>24505</t>
  </si>
  <si>
    <t>24515</t>
  </si>
  <si>
    <t>24516</t>
  </si>
  <si>
    <t>24530</t>
  </si>
  <si>
    <t>24535</t>
  </si>
  <si>
    <t>24538</t>
  </si>
  <si>
    <t>24545</t>
  </si>
  <si>
    <t>24546</t>
  </si>
  <si>
    <t>24560</t>
  </si>
  <si>
    <t>24565</t>
  </si>
  <si>
    <t>24566</t>
  </si>
  <si>
    <t>24575</t>
  </si>
  <si>
    <t>24576</t>
  </si>
  <si>
    <t>24577</t>
  </si>
  <si>
    <t>24579</t>
  </si>
  <si>
    <t>24582</t>
  </si>
  <si>
    <t>24586</t>
  </si>
  <si>
    <t>24587</t>
  </si>
  <si>
    <t>24600</t>
  </si>
  <si>
    <t>24605</t>
  </si>
  <si>
    <t>24615</t>
  </si>
  <si>
    <t>24620</t>
  </si>
  <si>
    <t>24635</t>
  </si>
  <si>
    <t>24640</t>
  </si>
  <si>
    <t>24650</t>
  </si>
  <si>
    <t>24655</t>
  </si>
  <si>
    <t>24665</t>
  </si>
  <si>
    <t>24666</t>
  </si>
  <si>
    <t>24670</t>
  </si>
  <si>
    <t>24675</t>
  </si>
  <si>
    <t>24685</t>
  </si>
  <si>
    <t>24800</t>
  </si>
  <si>
    <t>24802</t>
  </si>
  <si>
    <t>24925</t>
  </si>
  <si>
    <t>25000</t>
  </si>
  <si>
    <t>25001</t>
  </si>
  <si>
    <t>25023</t>
  </si>
  <si>
    <t>25024</t>
  </si>
  <si>
    <t>25025</t>
  </si>
  <si>
    <t>25028</t>
  </si>
  <si>
    <t>25031</t>
  </si>
  <si>
    <t>25035</t>
  </si>
  <si>
    <t>25040</t>
  </si>
  <si>
    <t>25065</t>
  </si>
  <si>
    <t>25066</t>
  </si>
  <si>
    <t>25071</t>
  </si>
  <si>
    <t>25073</t>
  </si>
  <si>
    <t>25075</t>
  </si>
  <si>
    <t>25076</t>
  </si>
  <si>
    <t>25077</t>
  </si>
  <si>
    <t>25078</t>
  </si>
  <si>
    <t>25085</t>
  </si>
  <si>
    <t>25100</t>
  </si>
  <si>
    <t>25101</t>
  </si>
  <si>
    <t>25105</t>
  </si>
  <si>
    <t>25107</t>
  </si>
  <si>
    <t>25109</t>
  </si>
  <si>
    <t>25110</t>
  </si>
  <si>
    <t>25111</t>
  </si>
  <si>
    <t>25112</t>
  </si>
  <si>
    <t>25115</t>
  </si>
  <si>
    <t>25116</t>
  </si>
  <si>
    <t>25118</t>
  </si>
  <si>
    <t>25119</t>
  </si>
  <si>
    <t>25120</t>
  </si>
  <si>
    <t>25125</t>
  </si>
  <si>
    <t>25126</t>
  </si>
  <si>
    <t>25130</t>
  </si>
  <si>
    <t>25135</t>
  </si>
  <si>
    <t>25136</t>
  </si>
  <si>
    <t>25145</t>
  </si>
  <si>
    <t>25150</t>
  </si>
  <si>
    <t>25151</t>
  </si>
  <si>
    <t>25210</t>
  </si>
  <si>
    <t>25215</t>
  </si>
  <si>
    <t>25230</t>
  </si>
  <si>
    <t>25240</t>
  </si>
  <si>
    <t>25248</t>
  </si>
  <si>
    <t>25250</t>
  </si>
  <si>
    <t>25251</t>
  </si>
  <si>
    <t>25259</t>
  </si>
  <si>
    <t>25263</t>
  </si>
  <si>
    <t>25265</t>
  </si>
  <si>
    <t>25270</t>
  </si>
  <si>
    <t>25272</t>
  </si>
  <si>
    <t>25274</t>
  </si>
  <si>
    <t>25275</t>
  </si>
  <si>
    <t>25280</t>
  </si>
  <si>
    <t>25290</t>
  </si>
  <si>
    <t>25295</t>
  </si>
  <si>
    <t>25300</t>
  </si>
  <si>
    <t>25301</t>
  </si>
  <si>
    <t>25310</t>
  </si>
  <si>
    <t>25312</t>
  </si>
  <si>
    <t>25315</t>
  </si>
  <si>
    <t>25316</t>
  </si>
  <si>
    <t>25320</t>
  </si>
  <si>
    <t>25332</t>
  </si>
  <si>
    <t>25335</t>
  </si>
  <si>
    <t>25337</t>
  </si>
  <si>
    <t>25350</t>
  </si>
  <si>
    <t>25355</t>
  </si>
  <si>
    <t>25360</t>
  </si>
  <si>
    <t>25365</t>
  </si>
  <si>
    <t>25370</t>
  </si>
  <si>
    <t>25375</t>
  </si>
  <si>
    <t>25390</t>
  </si>
  <si>
    <t>25391</t>
  </si>
  <si>
    <t>25392</t>
  </si>
  <si>
    <t>25393</t>
  </si>
  <si>
    <t>25394</t>
  </si>
  <si>
    <t>25400</t>
  </si>
  <si>
    <t>25405</t>
  </si>
  <si>
    <t>25415</t>
  </si>
  <si>
    <t>25425</t>
  </si>
  <si>
    <t>25426</t>
  </si>
  <si>
    <t>25430</t>
  </si>
  <si>
    <t>25431</t>
  </si>
  <si>
    <t>25440</t>
  </si>
  <si>
    <t>25441</t>
  </si>
  <si>
    <t>25442</t>
  </si>
  <si>
    <t>25443</t>
  </si>
  <si>
    <t>25444</t>
  </si>
  <si>
    <t>25445</t>
  </si>
  <si>
    <t>25446</t>
  </si>
  <si>
    <t>25447</t>
  </si>
  <si>
    <t>25449</t>
  </si>
  <si>
    <t>25450</t>
  </si>
  <si>
    <t>25455</t>
  </si>
  <si>
    <t>25490</t>
  </si>
  <si>
    <t>25491</t>
  </si>
  <si>
    <t>25492</t>
  </si>
  <si>
    <t>25505</t>
  </si>
  <si>
    <t>25515</t>
  </si>
  <si>
    <t>25520</t>
  </si>
  <si>
    <t>25525</t>
  </si>
  <si>
    <t>25526</t>
  </si>
  <si>
    <t>25530</t>
  </si>
  <si>
    <t>25535</t>
  </si>
  <si>
    <t>25545</t>
  </si>
  <si>
    <t>25560</t>
  </si>
  <si>
    <t>25565</t>
  </si>
  <si>
    <t>25574</t>
  </si>
  <si>
    <t>25575</t>
  </si>
  <si>
    <t>25600</t>
  </si>
  <si>
    <t>25605</t>
  </si>
  <si>
    <t>25606</t>
  </si>
  <si>
    <t>25607</t>
  </si>
  <si>
    <t>25608</t>
  </si>
  <si>
    <t>25609</t>
  </si>
  <si>
    <t>25622</t>
  </si>
  <si>
    <t>25624</t>
  </si>
  <si>
    <t>25628</t>
  </si>
  <si>
    <t>25630</t>
  </si>
  <si>
    <t>25635</t>
  </si>
  <si>
    <t>25645</t>
  </si>
  <si>
    <t>25650</t>
  </si>
  <si>
    <t>25651</t>
  </si>
  <si>
    <t>25652</t>
  </si>
  <si>
    <t>25660</t>
  </si>
  <si>
    <t>25670</t>
  </si>
  <si>
    <t>25671</t>
  </si>
  <si>
    <t>25675</t>
  </si>
  <si>
    <t>25676</t>
  </si>
  <si>
    <t>25680</t>
  </si>
  <si>
    <t>25685</t>
  </si>
  <si>
    <t>25690</t>
  </si>
  <si>
    <t>25695</t>
  </si>
  <si>
    <t>25800</t>
  </si>
  <si>
    <t>25805</t>
  </si>
  <si>
    <t>25810</t>
  </si>
  <si>
    <t>25820</t>
  </si>
  <si>
    <t>25825</t>
  </si>
  <si>
    <t>25830</t>
  </si>
  <si>
    <t>25907</t>
  </si>
  <si>
    <t>25922</t>
  </si>
  <si>
    <t>25929</t>
  </si>
  <si>
    <t>25931</t>
  </si>
  <si>
    <t>26010</t>
  </si>
  <si>
    <t>26011</t>
  </si>
  <si>
    <t>26020</t>
  </si>
  <si>
    <t>26025</t>
  </si>
  <si>
    <t>26030</t>
  </si>
  <si>
    <t>26034</t>
  </si>
  <si>
    <t>26035</t>
  </si>
  <si>
    <t>26037</t>
  </si>
  <si>
    <t>26040</t>
  </si>
  <si>
    <t>26045</t>
  </si>
  <si>
    <t>26055</t>
  </si>
  <si>
    <t>26060</t>
  </si>
  <si>
    <t>26070</t>
  </si>
  <si>
    <t>26075</t>
  </si>
  <si>
    <t>26080</t>
  </si>
  <si>
    <t>26105</t>
  </si>
  <si>
    <t>26110</t>
  </si>
  <si>
    <t>26111</t>
  </si>
  <si>
    <t>26113</t>
  </si>
  <si>
    <t>26115</t>
  </si>
  <si>
    <t>26116</t>
  </si>
  <si>
    <t>26117</t>
  </si>
  <si>
    <t>26118</t>
  </si>
  <si>
    <t>26121</t>
  </si>
  <si>
    <t>26123</t>
  </si>
  <si>
    <t>26125</t>
  </si>
  <si>
    <t>26130</t>
  </si>
  <si>
    <t>26135</t>
  </si>
  <si>
    <t>26140</t>
  </si>
  <si>
    <t>26145</t>
  </si>
  <si>
    <t>26160</t>
  </si>
  <si>
    <t>26170</t>
  </si>
  <si>
    <t>26185</t>
  </si>
  <si>
    <t>26200</t>
  </si>
  <si>
    <t>26205</t>
  </si>
  <si>
    <t>26210</t>
  </si>
  <si>
    <t>26215</t>
  </si>
  <si>
    <t>26230</t>
  </si>
  <si>
    <t>26235</t>
  </si>
  <si>
    <t>26236</t>
  </si>
  <si>
    <t>26250</t>
  </si>
  <si>
    <t>26260</t>
  </si>
  <si>
    <t>26262</t>
  </si>
  <si>
    <t>26320</t>
  </si>
  <si>
    <t>26340</t>
  </si>
  <si>
    <t>26341</t>
  </si>
  <si>
    <t>26350</t>
  </si>
  <si>
    <t>26352</t>
  </si>
  <si>
    <t>26356</t>
  </si>
  <si>
    <t>26357</t>
  </si>
  <si>
    <t>26358</t>
  </si>
  <si>
    <t>26370</t>
  </si>
  <si>
    <t>26372</t>
  </si>
  <si>
    <t>26373</t>
  </si>
  <si>
    <t>26390</t>
  </si>
  <si>
    <t>26392</t>
  </si>
  <si>
    <t>26410</t>
  </si>
  <si>
    <t>26412</t>
  </si>
  <si>
    <t>26415</t>
  </si>
  <si>
    <t>26416</t>
  </si>
  <si>
    <t>26418</t>
  </si>
  <si>
    <t>26426</t>
  </si>
  <si>
    <t>26428</t>
  </si>
  <si>
    <t>26432</t>
  </si>
  <si>
    <t>26433</t>
  </si>
  <si>
    <t>26434</t>
  </si>
  <si>
    <t>26437</t>
  </si>
  <si>
    <t>26440</t>
  </si>
  <si>
    <t>26442</t>
  </si>
  <si>
    <t>26445</t>
  </si>
  <si>
    <t>26449</t>
  </si>
  <si>
    <t>26450</t>
  </si>
  <si>
    <t>26455</t>
  </si>
  <si>
    <t>26460</t>
  </si>
  <si>
    <t>26471</t>
  </si>
  <si>
    <t>26474</t>
  </si>
  <si>
    <t>26476</t>
  </si>
  <si>
    <t>26477</t>
  </si>
  <si>
    <t>26478</t>
  </si>
  <si>
    <t>26479</t>
  </si>
  <si>
    <t>26480</t>
  </si>
  <si>
    <t>26483</t>
  </si>
  <si>
    <t>26485</t>
  </si>
  <si>
    <t>26489</t>
  </si>
  <si>
    <t>26490</t>
  </si>
  <si>
    <t>26492</t>
  </si>
  <si>
    <t>26494</t>
  </si>
  <si>
    <t>26496</t>
  </si>
  <si>
    <t>26497</t>
  </si>
  <si>
    <t>26498</t>
  </si>
  <si>
    <t>26499</t>
  </si>
  <si>
    <t>26500</t>
  </si>
  <si>
    <t>26502</t>
  </si>
  <si>
    <t>26508</t>
  </si>
  <si>
    <t>26510</t>
  </si>
  <si>
    <t>26516</t>
  </si>
  <si>
    <t>26517</t>
  </si>
  <si>
    <t>26518</t>
  </si>
  <si>
    <t>26520</t>
  </si>
  <si>
    <t>26525</t>
  </si>
  <si>
    <t>26530</t>
  </si>
  <si>
    <t>26531</t>
  </si>
  <si>
    <t>26535</t>
  </si>
  <si>
    <t>26536</t>
  </si>
  <si>
    <t>26540</t>
  </si>
  <si>
    <t>26541</t>
  </si>
  <si>
    <t>26542</t>
  </si>
  <si>
    <t>26545</t>
  </si>
  <si>
    <t>26546</t>
  </si>
  <si>
    <t>26548</t>
  </si>
  <si>
    <t>26550</t>
  </si>
  <si>
    <t>26555</t>
  </si>
  <si>
    <t>26560</t>
  </si>
  <si>
    <t>26561</t>
  </si>
  <si>
    <t>26562</t>
  </si>
  <si>
    <t>26565</t>
  </si>
  <si>
    <t>26567</t>
  </si>
  <si>
    <t>26568</t>
  </si>
  <si>
    <t>26587</t>
  </si>
  <si>
    <t>26590</t>
  </si>
  <si>
    <t>26591</t>
  </si>
  <si>
    <t>26593</t>
  </si>
  <si>
    <t>26596</t>
  </si>
  <si>
    <t>26600</t>
  </si>
  <si>
    <t>26605</t>
  </si>
  <si>
    <t>26607</t>
  </si>
  <si>
    <t>26608</t>
  </si>
  <si>
    <t>26615</t>
  </si>
  <si>
    <t>26641</t>
  </si>
  <si>
    <t>26645</t>
  </si>
  <si>
    <t>26650</t>
  </si>
  <si>
    <t>26665</t>
  </si>
  <si>
    <t>26670</t>
  </si>
  <si>
    <t>26675</t>
  </si>
  <si>
    <t>26676</t>
  </si>
  <si>
    <t>26685</t>
  </si>
  <si>
    <t>26686</t>
  </si>
  <si>
    <t>26700</t>
  </si>
  <si>
    <t>26705</t>
  </si>
  <si>
    <t>26706</t>
  </si>
  <si>
    <t>26715</t>
  </si>
  <si>
    <t>26720</t>
  </si>
  <si>
    <t>26725</t>
  </si>
  <si>
    <t>26727</t>
  </si>
  <si>
    <t>26735</t>
  </si>
  <si>
    <t>26740</t>
  </si>
  <si>
    <t>26742</t>
  </si>
  <si>
    <t>26746</t>
  </si>
  <si>
    <t>26750</t>
  </si>
  <si>
    <t>26755</t>
  </si>
  <si>
    <t>26756</t>
  </si>
  <si>
    <t>26765</t>
  </si>
  <si>
    <t>26770</t>
  </si>
  <si>
    <t>26775</t>
  </si>
  <si>
    <t>26776</t>
  </si>
  <si>
    <t>26785</t>
  </si>
  <si>
    <t>26841</t>
  </si>
  <si>
    <t>26842</t>
  </si>
  <si>
    <t>26843</t>
  </si>
  <si>
    <t>26844</t>
  </si>
  <si>
    <t>26850</t>
  </si>
  <si>
    <t>26852</t>
  </si>
  <si>
    <t>26860</t>
  </si>
  <si>
    <t>26861</t>
  </si>
  <si>
    <t>26862</t>
  </si>
  <si>
    <t>26863</t>
  </si>
  <si>
    <t>26910</t>
  </si>
  <si>
    <t>26951</t>
  </si>
  <si>
    <t>26952</t>
  </si>
  <si>
    <t>26990</t>
  </si>
  <si>
    <t>26991</t>
  </si>
  <si>
    <t>27000</t>
  </si>
  <si>
    <t>27001</t>
  </si>
  <si>
    <t>27003</t>
  </si>
  <si>
    <t>27033</t>
  </si>
  <si>
    <t>27035</t>
  </si>
  <si>
    <t>27040</t>
  </si>
  <si>
    <t>27041</t>
  </si>
  <si>
    <t>27043</t>
  </si>
  <si>
    <t>27045</t>
  </si>
  <si>
    <t>27047</t>
  </si>
  <si>
    <t>27048</t>
  </si>
  <si>
    <t>27049</t>
  </si>
  <si>
    <t>27050</t>
  </si>
  <si>
    <t>27052</t>
  </si>
  <si>
    <t>27059</t>
  </si>
  <si>
    <t>27062</t>
  </si>
  <si>
    <t>27065</t>
  </si>
  <si>
    <t>27066</t>
  </si>
  <si>
    <t>27067</t>
  </si>
  <si>
    <t>27080</t>
  </si>
  <si>
    <t>27086</t>
  </si>
  <si>
    <t>27087</t>
  </si>
  <si>
    <t>27097</t>
  </si>
  <si>
    <t>27098</t>
  </si>
  <si>
    <t>27105</t>
  </si>
  <si>
    <t>27110</t>
  </si>
  <si>
    <t>27111</t>
  </si>
  <si>
    <t>27193</t>
  </si>
  <si>
    <t>27194</t>
  </si>
  <si>
    <t>27200</t>
  </si>
  <si>
    <t>27202</t>
  </si>
  <si>
    <t>27220</t>
  </si>
  <si>
    <t>27230</t>
  </si>
  <si>
    <t>27238</t>
  </si>
  <si>
    <t>27246</t>
  </si>
  <si>
    <t>27250</t>
  </si>
  <si>
    <t>27252</t>
  </si>
  <si>
    <t>27256</t>
  </si>
  <si>
    <t>27257</t>
  </si>
  <si>
    <t>27265</t>
  </si>
  <si>
    <t>27266</t>
  </si>
  <si>
    <t>27267</t>
  </si>
  <si>
    <t>27275</t>
  </si>
  <si>
    <t>27301</t>
  </si>
  <si>
    <t>27305</t>
  </si>
  <si>
    <t>27306</t>
  </si>
  <si>
    <t>27307</t>
  </si>
  <si>
    <t>27310</t>
  </si>
  <si>
    <t>27323</t>
  </si>
  <si>
    <t>27324</t>
  </si>
  <si>
    <t>27325</t>
  </si>
  <si>
    <t>27326</t>
  </si>
  <si>
    <t>27327</t>
  </si>
  <si>
    <t>27328</t>
  </si>
  <si>
    <t>27329</t>
  </si>
  <si>
    <t>27330</t>
  </si>
  <si>
    <t>27331</t>
  </si>
  <si>
    <t>27332</t>
  </si>
  <si>
    <t>27333</t>
  </si>
  <si>
    <t>27334</t>
  </si>
  <si>
    <t>27335</t>
  </si>
  <si>
    <t>27337</t>
  </si>
  <si>
    <t>27339</t>
  </si>
  <si>
    <t>27345</t>
  </si>
  <si>
    <t>27347</t>
  </si>
  <si>
    <t>27350</t>
  </si>
  <si>
    <t>27355</t>
  </si>
  <si>
    <t>27356</t>
  </si>
  <si>
    <t>27357</t>
  </si>
  <si>
    <t>27358</t>
  </si>
  <si>
    <t>27360</t>
  </si>
  <si>
    <t>27364</t>
  </si>
  <si>
    <t>27372</t>
  </si>
  <si>
    <t>27380</t>
  </si>
  <si>
    <t>27381</t>
  </si>
  <si>
    <t>27385</t>
  </si>
  <si>
    <t>27386</t>
  </si>
  <si>
    <t>27390</t>
  </si>
  <si>
    <t>27391</t>
  </si>
  <si>
    <t>27392</t>
  </si>
  <si>
    <t>27393</t>
  </si>
  <si>
    <t>27394</t>
  </si>
  <si>
    <t>27395</t>
  </si>
  <si>
    <t>27396</t>
  </si>
  <si>
    <t>27397</t>
  </si>
  <si>
    <t>27400</t>
  </si>
  <si>
    <t>27403</t>
  </si>
  <si>
    <t>27405</t>
  </si>
  <si>
    <t>27407</t>
  </si>
  <si>
    <t>27409</t>
  </si>
  <si>
    <t>27416</t>
  </si>
  <si>
    <t>27418</t>
  </si>
  <si>
    <t>27420</t>
  </si>
  <si>
    <t>27422</t>
  </si>
  <si>
    <t>27424</t>
  </si>
  <si>
    <t>27425</t>
  </si>
  <si>
    <t>27427</t>
  </si>
  <si>
    <t>27428</t>
  </si>
  <si>
    <t>27429</t>
  </si>
  <si>
    <t>27430</t>
  </si>
  <si>
    <t>27435</t>
  </si>
  <si>
    <t>27437</t>
  </si>
  <si>
    <t>27438</t>
  </si>
  <si>
    <t>27440</t>
  </si>
  <si>
    <t>27441</t>
  </si>
  <si>
    <t>27442</t>
  </si>
  <si>
    <t>27443</t>
  </si>
  <si>
    <t>27446</t>
  </si>
  <si>
    <t>27475</t>
  </si>
  <si>
    <t>27479</t>
  </si>
  <si>
    <t>27496</t>
  </si>
  <si>
    <t>27497</t>
  </si>
  <si>
    <t>27498</t>
  </si>
  <si>
    <t>27499</t>
  </si>
  <si>
    <t>27501</t>
  </si>
  <si>
    <t>27502</t>
  </si>
  <si>
    <t>27503</t>
  </si>
  <si>
    <t>27508</t>
  </si>
  <si>
    <t>27509</t>
  </si>
  <si>
    <t>27510</t>
  </si>
  <si>
    <t>27516</t>
  </si>
  <si>
    <t>27517</t>
  </si>
  <si>
    <t>27520</t>
  </si>
  <si>
    <t>27530</t>
  </si>
  <si>
    <t>27532</t>
  </si>
  <si>
    <t>27538</t>
  </si>
  <si>
    <t>27550</t>
  </si>
  <si>
    <t>27552</t>
  </si>
  <si>
    <t>27560</t>
  </si>
  <si>
    <t>27562</t>
  </si>
  <si>
    <t>27566</t>
  </si>
  <si>
    <t>27570</t>
  </si>
  <si>
    <t>27594</t>
  </si>
  <si>
    <t>27600</t>
  </si>
  <si>
    <t>27601</t>
  </si>
  <si>
    <t>27602</t>
  </si>
  <si>
    <t>27603</t>
  </si>
  <si>
    <t>27604</t>
  </si>
  <si>
    <t>27605</t>
  </si>
  <si>
    <t>27606</t>
  </si>
  <si>
    <t>27607</t>
  </si>
  <si>
    <t>27610</t>
  </si>
  <si>
    <t>27612</t>
  </si>
  <si>
    <t>27613</t>
  </si>
  <si>
    <t>27614</t>
  </si>
  <si>
    <t>27615</t>
  </si>
  <si>
    <t>27616</t>
  </si>
  <si>
    <t>27618</t>
  </si>
  <si>
    <t>27619</t>
  </si>
  <si>
    <t>27625</t>
  </si>
  <si>
    <t>27626</t>
  </si>
  <si>
    <t>27630</t>
  </si>
  <si>
    <t>27632</t>
  </si>
  <si>
    <t>27634</t>
  </si>
  <si>
    <t>27635</t>
  </si>
  <si>
    <t>27637</t>
  </si>
  <si>
    <t>27638</t>
  </si>
  <si>
    <t>27640</t>
  </si>
  <si>
    <t>27641</t>
  </si>
  <si>
    <t>27647</t>
  </si>
  <si>
    <t>27650</t>
  </si>
  <si>
    <t>27652</t>
  </si>
  <si>
    <t>27654</t>
  </si>
  <si>
    <t>27656</t>
  </si>
  <si>
    <t>27658</t>
  </si>
  <si>
    <t>27659</t>
  </si>
  <si>
    <t>27664</t>
  </si>
  <si>
    <t>27665</t>
  </si>
  <si>
    <t>27675</t>
  </si>
  <si>
    <t>27676</t>
  </si>
  <si>
    <t>27680</t>
  </si>
  <si>
    <t>27681</t>
  </si>
  <si>
    <t>27685</t>
  </si>
  <si>
    <t>27686</t>
  </si>
  <si>
    <t>27687</t>
  </si>
  <si>
    <t>27690</t>
  </si>
  <si>
    <t>27691</t>
  </si>
  <si>
    <t>27692</t>
  </si>
  <si>
    <t>27695</t>
  </si>
  <si>
    <t>27696</t>
  </si>
  <si>
    <t>27698</t>
  </si>
  <si>
    <t>27700</t>
  </si>
  <si>
    <t>27704</t>
  </si>
  <si>
    <t>27705</t>
  </si>
  <si>
    <t>27707</t>
  </si>
  <si>
    <t>27709</t>
  </si>
  <si>
    <t>27720</t>
  </si>
  <si>
    <t>27726</t>
  </si>
  <si>
    <t>27730</t>
  </si>
  <si>
    <t>27732</t>
  </si>
  <si>
    <t>27734</t>
  </si>
  <si>
    <t>27742</t>
  </si>
  <si>
    <t>27745</t>
  </si>
  <si>
    <t>27750</t>
  </si>
  <si>
    <t>27752</t>
  </si>
  <si>
    <t>27756</t>
  </si>
  <si>
    <t>27758</t>
  </si>
  <si>
    <t>27759</t>
  </si>
  <si>
    <t>27760</t>
  </si>
  <si>
    <t>27762</t>
  </si>
  <si>
    <t>27766</t>
  </si>
  <si>
    <t>27767</t>
  </si>
  <si>
    <t>27768</t>
  </si>
  <si>
    <t>27769</t>
  </si>
  <si>
    <t>27781</t>
  </si>
  <si>
    <t>27784</t>
  </si>
  <si>
    <t>27786</t>
  </si>
  <si>
    <t>27788</t>
  </si>
  <si>
    <t>27792</t>
  </si>
  <si>
    <t>27808</t>
  </si>
  <si>
    <t>27810</t>
  </si>
  <si>
    <t>27814</t>
  </si>
  <si>
    <t>27816</t>
  </si>
  <si>
    <t>27818</t>
  </si>
  <si>
    <t>27822</t>
  </si>
  <si>
    <t>27823</t>
  </si>
  <si>
    <t>27824</t>
  </si>
  <si>
    <t>27825</t>
  </si>
  <si>
    <t>27826</t>
  </si>
  <si>
    <t>27827</t>
  </si>
  <si>
    <t>27828</t>
  </si>
  <si>
    <t>27829</t>
  </si>
  <si>
    <t>27830</t>
  </si>
  <si>
    <t>27831</t>
  </si>
  <si>
    <t>27832</t>
  </si>
  <si>
    <t>27840</t>
  </si>
  <si>
    <t>27842</t>
  </si>
  <si>
    <t>27846</t>
  </si>
  <si>
    <t>27848</t>
  </si>
  <si>
    <t>27870</t>
  </si>
  <si>
    <t>27871</t>
  </si>
  <si>
    <t>27884</t>
  </si>
  <si>
    <t>27889</t>
  </si>
  <si>
    <t>27892</t>
  </si>
  <si>
    <t>27893</t>
  </si>
  <si>
    <t>27894</t>
  </si>
  <si>
    <t>28001</t>
  </si>
  <si>
    <t>28002</t>
  </si>
  <si>
    <t>28003</t>
  </si>
  <si>
    <t>28005</t>
  </si>
  <si>
    <t>28008</t>
  </si>
  <si>
    <t>28010</t>
  </si>
  <si>
    <t>28011</t>
  </si>
  <si>
    <t>28022</t>
  </si>
  <si>
    <t>28024</t>
  </si>
  <si>
    <t>28035</t>
  </si>
  <si>
    <t>28039</t>
  </si>
  <si>
    <t>28041</t>
  </si>
  <si>
    <t>28043</t>
  </si>
  <si>
    <t>28045</t>
  </si>
  <si>
    <t>28046</t>
  </si>
  <si>
    <t>28047</t>
  </si>
  <si>
    <t>28050</t>
  </si>
  <si>
    <t>28052</t>
  </si>
  <si>
    <t>28054</t>
  </si>
  <si>
    <t>28055</t>
  </si>
  <si>
    <t>28060</t>
  </si>
  <si>
    <t>28062</t>
  </si>
  <si>
    <t>28070</t>
  </si>
  <si>
    <t>28072</t>
  </si>
  <si>
    <t>28080</t>
  </si>
  <si>
    <t>28086</t>
  </si>
  <si>
    <t>28088</t>
  </si>
  <si>
    <t>28090</t>
  </si>
  <si>
    <t>28092</t>
  </si>
  <si>
    <t>28102</t>
  </si>
  <si>
    <t>28103</t>
  </si>
  <si>
    <t>28104</t>
  </si>
  <si>
    <t>28106</t>
  </si>
  <si>
    <t>28107</t>
  </si>
  <si>
    <t>28108</t>
  </si>
  <si>
    <t>28110</t>
  </si>
  <si>
    <t>28111</t>
  </si>
  <si>
    <t>28112</t>
  </si>
  <si>
    <t>28113</t>
  </si>
  <si>
    <t>28114</t>
  </si>
  <si>
    <t>28116</t>
  </si>
  <si>
    <t>28118</t>
  </si>
  <si>
    <t>28119</t>
  </si>
  <si>
    <t>28120</t>
  </si>
  <si>
    <t>28122</t>
  </si>
  <si>
    <t>28124</t>
  </si>
  <si>
    <t>28126</t>
  </si>
  <si>
    <t>28130</t>
  </si>
  <si>
    <t>28150</t>
  </si>
  <si>
    <t>28153</t>
  </si>
  <si>
    <t>28160</t>
  </si>
  <si>
    <t>28171</t>
  </si>
  <si>
    <t>28173</t>
  </si>
  <si>
    <t>28175</t>
  </si>
  <si>
    <t>28190</t>
  </si>
  <si>
    <t>28192</t>
  </si>
  <si>
    <t>28193</t>
  </si>
  <si>
    <t>28200</t>
  </si>
  <si>
    <t>28202</t>
  </si>
  <si>
    <t>28208</t>
  </si>
  <si>
    <t>28210</t>
  </si>
  <si>
    <t>28220</t>
  </si>
  <si>
    <t>28222</t>
  </si>
  <si>
    <t>28225</t>
  </si>
  <si>
    <t>28226</t>
  </si>
  <si>
    <t>28230</t>
  </si>
  <si>
    <t>28232</t>
  </si>
  <si>
    <t>28234</t>
  </si>
  <si>
    <t>28238</t>
  </si>
  <si>
    <t>28240</t>
  </si>
  <si>
    <t>28250</t>
  </si>
  <si>
    <t>28260</t>
  </si>
  <si>
    <t>28261</t>
  </si>
  <si>
    <t>28262</t>
  </si>
  <si>
    <t>28264</t>
  </si>
  <si>
    <t>28270</t>
  </si>
  <si>
    <t>28272</t>
  </si>
  <si>
    <t>28280</t>
  </si>
  <si>
    <t>28285</t>
  </si>
  <si>
    <t>28286</t>
  </si>
  <si>
    <t>28288</t>
  </si>
  <si>
    <t>28289</t>
  </si>
  <si>
    <t>28290</t>
  </si>
  <si>
    <t>28292</t>
  </si>
  <si>
    <t>28293</t>
  </si>
  <si>
    <t>28294</t>
  </si>
  <si>
    <t>28296</t>
  </si>
  <si>
    <t>28297</t>
  </si>
  <si>
    <t>28298</t>
  </si>
  <si>
    <t>28299</t>
  </si>
  <si>
    <t>28300</t>
  </si>
  <si>
    <t>28302</t>
  </si>
  <si>
    <t>28304</t>
  </si>
  <si>
    <t>28305</t>
  </si>
  <si>
    <t>28306</t>
  </si>
  <si>
    <t>28307</t>
  </si>
  <si>
    <t>28308</t>
  </si>
  <si>
    <t>28309</t>
  </si>
  <si>
    <t>28310</t>
  </si>
  <si>
    <t>28312</t>
  </si>
  <si>
    <t>28313</t>
  </si>
  <si>
    <t>28315</t>
  </si>
  <si>
    <t>28320</t>
  </si>
  <si>
    <t>28322</t>
  </si>
  <si>
    <t>28340</t>
  </si>
  <si>
    <t>28341</t>
  </si>
  <si>
    <t>28344</t>
  </si>
  <si>
    <t>28345</t>
  </si>
  <si>
    <t>28400</t>
  </si>
  <si>
    <t>28405</t>
  </si>
  <si>
    <t>28406</t>
  </si>
  <si>
    <t>28415</t>
  </si>
  <si>
    <t>28430</t>
  </si>
  <si>
    <t>28435</t>
  </si>
  <si>
    <t>28436</t>
  </si>
  <si>
    <t>28445</t>
  </si>
  <si>
    <t>28446</t>
  </si>
  <si>
    <t>28450</t>
  </si>
  <si>
    <t>28455</t>
  </si>
  <si>
    <t>28456</t>
  </si>
  <si>
    <t>28465</t>
  </si>
  <si>
    <t>28470</t>
  </si>
  <si>
    <t>28475</t>
  </si>
  <si>
    <t>28476</t>
  </si>
  <si>
    <t>28485</t>
  </si>
  <si>
    <t>28490</t>
  </si>
  <si>
    <t>28495</t>
  </si>
  <si>
    <t>28496</t>
  </si>
  <si>
    <t>28505</t>
  </si>
  <si>
    <t>28510</t>
  </si>
  <si>
    <t>28515</t>
  </si>
  <si>
    <t>28525</t>
  </si>
  <si>
    <t>28530</t>
  </si>
  <si>
    <t>28531</t>
  </si>
  <si>
    <t>28540</t>
  </si>
  <si>
    <t>28545</t>
  </si>
  <si>
    <t>28546</t>
  </si>
  <si>
    <t>28555</t>
  </si>
  <si>
    <t>28570</t>
  </si>
  <si>
    <t>28575</t>
  </si>
  <si>
    <t>28576</t>
  </si>
  <si>
    <t>28585</t>
  </si>
  <si>
    <t>28600</t>
  </si>
  <si>
    <t>28605</t>
  </si>
  <si>
    <t>28606</t>
  </si>
  <si>
    <t>28615</t>
  </si>
  <si>
    <t>28630</t>
  </si>
  <si>
    <t>28635</t>
  </si>
  <si>
    <t>28636</t>
  </si>
  <si>
    <t>28645</t>
  </si>
  <si>
    <t>28665</t>
  </si>
  <si>
    <t>28666</t>
  </si>
  <si>
    <t>28675</t>
  </si>
  <si>
    <t>28705</t>
  </si>
  <si>
    <t>28715</t>
  </si>
  <si>
    <t>28725</t>
  </si>
  <si>
    <t>28730</t>
  </si>
  <si>
    <t>28735</t>
  </si>
  <si>
    <t>28737</t>
  </si>
  <si>
    <t>28750</t>
  </si>
  <si>
    <t>28755</t>
  </si>
  <si>
    <t>28760</t>
  </si>
  <si>
    <t>28810</t>
  </si>
  <si>
    <t>28820</t>
  </si>
  <si>
    <t>28825</t>
  </si>
  <si>
    <t>28890</t>
  </si>
  <si>
    <t>29000</t>
  </si>
  <si>
    <t>29010</t>
  </si>
  <si>
    <t>29015</t>
  </si>
  <si>
    <t>29025</t>
  </si>
  <si>
    <t>29035</t>
  </si>
  <si>
    <t>29040</t>
  </si>
  <si>
    <t>29044</t>
  </si>
  <si>
    <t>29046</t>
  </si>
  <si>
    <t>29049</t>
  </si>
  <si>
    <t>29055</t>
  </si>
  <si>
    <t>29058</t>
  </si>
  <si>
    <t>29065</t>
  </si>
  <si>
    <t>29075</t>
  </si>
  <si>
    <t>29085</t>
  </si>
  <si>
    <t>29086</t>
  </si>
  <si>
    <t>29105</t>
  </si>
  <si>
    <t>29125</t>
  </si>
  <si>
    <t>29126</t>
  </si>
  <si>
    <t>29130</t>
  </si>
  <si>
    <t>29131</t>
  </si>
  <si>
    <t>29200</t>
  </si>
  <si>
    <t>29240</t>
  </si>
  <si>
    <t>29260</t>
  </si>
  <si>
    <t>29280</t>
  </si>
  <si>
    <t>29305</t>
  </si>
  <si>
    <t>29325</t>
  </si>
  <si>
    <t>29345</t>
  </si>
  <si>
    <t>29355</t>
  </si>
  <si>
    <t>29358</t>
  </si>
  <si>
    <t>29365</t>
  </si>
  <si>
    <t>29405</t>
  </si>
  <si>
    <t>29425</t>
  </si>
  <si>
    <t>29435</t>
  </si>
  <si>
    <t>29440</t>
  </si>
  <si>
    <t>29445</t>
  </si>
  <si>
    <t>29450</t>
  </si>
  <si>
    <t>29505</t>
  </si>
  <si>
    <t>29515</t>
  </si>
  <si>
    <t>29520</t>
  </si>
  <si>
    <t>29530</t>
  </si>
  <si>
    <t>29550</t>
  </si>
  <si>
    <t>29580</t>
  </si>
  <si>
    <t>29581</t>
  </si>
  <si>
    <t>29582</t>
  </si>
  <si>
    <t>29583</t>
  </si>
  <si>
    <t>29584</t>
  </si>
  <si>
    <t>29705</t>
  </si>
  <si>
    <t>29710</t>
  </si>
  <si>
    <t>29715</t>
  </si>
  <si>
    <t>29720</t>
  </si>
  <si>
    <t>29730</t>
  </si>
  <si>
    <t>29750</t>
  </si>
  <si>
    <t>29800</t>
  </si>
  <si>
    <t>29804</t>
  </si>
  <si>
    <t>29805</t>
  </si>
  <si>
    <t>29806</t>
  </si>
  <si>
    <t>29807</t>
  </si>
  <si>
    <t>29819</t>
  </si>
  <si>
    <t>29821</t>
  </si>
  <si>
    <t>29822</t>
  </si>
  <si>
    <t>29823</t>
  </si>
  <si>
    <t>29824</t>
  </si>
  <si>
    <t>29825</t>
  </si>
  <si>
    <t>29826</t>
  </si>
  <si>
    <t>29827</t>
  </si>
  <si>
    <t>29828</t>
  </si>
  <si>
    <t>29830</t>
  </si>
  <si>
    <t>29834</t>
  </si>
  <si>
    <t>29835</t>
  </si>
  <si>
    <t>29836</t>
  </si>
  <si>
    <t>29837</t>
  </si>
  <si>
    <t>29838</t>
  </si>
  <si>
    <t>29840</t>
  </si>
  <si>
    <t>29843</t>
  </si>
  <si>
    <t>29844</t>
  </si>
  <si>
    <t>29845</t>
  </si>
  <si>
    <t>29846</t>
  </si>
  <si>
    <t>29847</t>
  </si>
  <si>
    <t>29848</t>
  </si>
  <si>
    <t>29850</t>
  </si>
  <si>
    <t>29851</t>
  </si>
  <si>
    <t>29855</t>
  </si>
  <si>
    <t>29856</t>
  </si>
  <si>
    <t>29860</t>
  </si>
  <si>
    <t>29861</t>
  </si>
  <si>
    <t>29862</t>
  </si>
  <si>
    <t>29863</t>
  </si>
  <si>
    <t>29866</t>
  </si>
  <si>
    <t>29870</t>
  </si>
  <si>
    <t>29871</t>
  </si>
  <si>
    <t>29873</t>
  </si>
  <si>
    <t>29874</t>
  </si>
  <si>
    <t>29875</t>
  </si>
  <si>
    <t>29876</t>
  </si>
  <si>
    <t>29877</t>
  </si>
  <si>
    <t>29879</t>
  </si>
  <si>
    <t>29880</t>
  </si>
  <si>
    <t>29881</t>
  </si>
  <si>
    <t>29882</t>
  </si>
  <si>
    <t>29883</t>
  </si>
  <si>
    <t>29884</t>
  </si>
  <si>
    <t>29885</t>
  </si>
  <si>
    <t>29886</t>
  </si>
  <si>
    <t>29887</t>
  </si>
  <si>
    <t>29888</t>
  </si>
  <si>
    <t>29889</t>
  </si>
  <si>
    <t>29891</t>
  </si>
  <si>
    <t>29892</t>
  </si>
  <si>
    <t>29893</t>
  </si>
  <si>
    <t>29894</t>
  </si>
  <si>
    <t>29895</t>
  </si>
  <si>
    <t>29897</t>
  </si>
  <si>
    <t>29898</t>
  </si>
  <si>
    <t>29899</t>
  </si>
  <si>
    <t>29900</t>
  </si>
  <si>
    <t>29901</t>
  </si>
  <si>
    <t>29902</t>
  </si>
  <si>
    <t>29904</t>
  </si>
  <si>
    <t>29905</t>
  </si>
  <si>
    <t>29906</t>
  </si>
  <si>
    <t>29907</t>
  </si>
  <si>
    <t>29914</t>
  </si>
  <si>
    <t>29915</t>
  </si>
  <si>
    <t>29916</t>
  </si>
  <si>
    <t>30000</t>
  </si>
  <si>
    <t>30100</t>
  </si>
  <si>
    <t>30110</t>
  </si>
  <si>
    <t>30115</t>
  </si>
  <si>
    <t>30117</t>
  </si>
  <si>
    <t>30118</t>
  </si>
  <si>
    <t>30120</t>
  </si>
  <si>
    <t>30124</t>
  </si>
  <si>
    <t>30125</t>
  </si>
  <si>
    <t>30130</t>
  </si>
  <si>
    <t>30150</t>
  </si>
  <si>
    <t>30160</t>
  </si>
  <si>
    <t>30200</t>
  </si>
  <si>
    <t>30210</t>
  </si>
  <si>
    <t>30220</t>
  </si>
  <si>
    <t>30310</t>
  </si>
  <si>
    <t>30320</t>
  </si>
  <si>
    <t>30400</t>
  </si>
  <si>
    <t>30410</t>
  </si>
  <si>
    <t>30420</t>
  </si>
  <si>
    <t>30430</t>
  </si>
  <si>
    <t>30435</t>
  </si>
  <si>
    <t>30450</t>
  </si>
  <si>
    <t>30462</t>
  </si>
  <si>
    <t>30465</t>
  </si>
  <si>
    <t>30520</t>
  </si>
  <si>
    <t>30540</t>
  </si>
  <si>
    <t>30545</t>
  </si>
  <si>
    <t>30560</t>
  </si>
  <si>
    <t>30580</t>
  </si>
  <si>
    <t>30600</t>
  </si>
  <si>
    <t>30630</t>
  </si>
  <si>
    <t>30801</t>
  </si>
  <si>
    <t>30802</t>
  </si>
  <si>
    <t>30901</t>
  </si>
  <si>
    <t>30903</t>
  </si>
  <si>
    <t>30905</t>
  </si>
  <si>
    <t>30906</t>
  </si>
  <si>
    <t>30915</t>
  </si>
  <si>
    <t>30920</t>
  </si>
  <si>
    <t>30930</t>
  </si>
  <si>
    <t>31000</t>
  </si>
  <si>
    <t>31002</t>
  </si>
  <si>
    <t>31030</t>
  </si>
  <si>
    <t>31032</t>
  </si>
  <si>
    <t>31040</t>
  </si>
  <si>
    <t>31050</t>
  </si>
  <si>
    <t>31051</t>
  </si>
  <si>
    <t>31070</t>
  </si>
  <si>
    <t>31075</t>
  </si>
  <si>
    <t>31080</t>
  </si>
  <si>
    <t>31081</t>
  </si>
  <si>
    <t>31085</t>
  </si>
  <si>
    <t>31086</t>
  </si>
  <si>
    <t>31087</t>
  </si>
  <si>
    <t>31090</t>
  </si>
  <si>
    <t>31200</t>
  </si>
  <si>
    <t>31201</t>
  </si>
  <si>
    <t>31205</t>
  </si>
  <si>
    <t>31231</t>
  </si>
  <si>
    <t>31233</t>
  </si>
  <si>
    <t>31235</t>
  </si>
  <si>
    <t>31237</t>
  </si>
  <si>
    <t>31238</t>
  </si>
  <si>
    <t>31239</t>
  </si>
  <si>
    <t>31240</t>
  </si>
  <si>
    <t>31254</t>
  </si>
  <si>
    <t>31255</t>
  </si>
  <si>
    <t>31256</t>
  </si>
  <si>
    <t>31267</t>
  </si>
  <si>
    <t>31276</t>
  </si>
  <si>
    <t>31287</t>
  </si>
  <si>
    <t>31288</t>
  </si>
  <si>
    <t>31295</t>
  </si>
  <si>
    <t>31296</t>
  </si>
  <si>
    <t>31297</t>
  </si>
  <si>
    <t>31300</t>
  </si>
  <si>
    <t>31320</t>
  </si>
  <si>
    <t>31400</t>
  </si>
  <si>
    <t>31500</t>
  </si>
  <si>
    <t>31502</t>
  </si>
  <si>
    <t>31505</t>
  </si>
  <si>
    <t>31510</t>
  </si>
  <si>
    <t>31511</t>
  </si>
  <si>
    <t>31512</t>
  </si>
  <si>
    <t>31513</t>
  </si>
  <si>
    <t>31515</t>
  </si>
  <si>
    <t>31520</t>
  </si>
  <si>
    <t>31525</t>
  </si>
  <si>
    <t>31526</t>
  </si>
  <si>
    <t>31527</t>
  </si>
  <si>
    <t>31528</t>
  </si>
  <si>
    <t>31529</t>
  </si>
  <si>
    <t>31530</t>
  </si>
  <si>
    <t>31531</t>
  </si>
  <si>
    <t>31535</t>
  </si>
  <si>
    <t>31536</t>
  </si>
  <si>
    <t>31541</t>
  </si>
  <si>
    <t>31545</t>
  </si>
  <si>
    <t>31546</t>
  </si>
  <si>
    <t>31560</t>
  </si>
  <si>
    <t>31561</t>
  </si>
  <si>
    <t>31570</t>
  </si>
  <si>
    <t>31571</t>
  </si>
  <si>
    <t>31575</t>
  </si>
  <si>
    <t>31576</t>
  </si>
  <si>
    <t>31577</t>
  </si>
  <si>
    <t>31578</t>
  </si>
  <si>
    <t>31579</t>
  </si>
  <si>
    <t>31580</t>
  </si>
  <si>
    <t>31582</t>
  </si>
  <si>
    <t>31588</t>
  </si>
  <si>
    <t>31590</t>
  </si>
  <si>
    <t>31595</t>
  </si>
  <si>
    <t>31603</t>
  </si>
  <si>
    <t>31605</t>
  </si>
  <si>
    <t>31611</t>
  </si>
  <si>
    <t>31612</t>
  </si>
  <si>
    <t>31613</t>
  </si>
  <si>
    <t>31614</t>
  </si>
  <si>
    <t>31615</t>
  </si>
  <si>
    <t>31622</t>
  </si>
  <si>
    <t>31623</t>
  </si>
  <si>
    <t>31624</t>
  </si>
  <si>
    <t>31625</t>
  </si>
  <si>
    <t>31626</t>
  </si>
  <si>
    <t>31628</t>
  </si>
  <si>
    <t>31629</t>
  </si>
  <si>
    <t>31630</t>
  </si>
  <si>
    <t>31631</t>
  </si>
  <si>
    <t>31632</t>
  </si>
  <si>
    <t>31633</t>
  </si>
  <si>
    <t>31634</t>
  </si>
  <si>
    <t>31635</t>
  </si>
  <si>
    <t>31636</t>
  </si>
  <si>
    <t>31637</t>
  </si>
  <si>
    <t>31638</t>
  </si>
  <si>
    <t>31640</t>
  </si>
  <si>
    <t>31641</t>
  </si>
  <si>
    <t>31643</t>
  </si>
  <si>
    <t>31645</t>
  </si>
  <si>
    <t>31646</t>
  </si>
  <si>
    <t>31647</t>
  </si>
  <si>
    <t>31648</t>
  </si>
  <si>
    <t>31649</t>
  </si>
  <si>
    <t>31651</t>
  </si>
  <si>
    <t>31717</t>
  </si>
  <si>
    <t>31720</t>
  </si>
  <si>
    <t>31730</t>
  </si>
  <si>
    <t>31750</t>
  </si>
  <si>
    <t>31755</t>
  </si>
  <si>
    <t>31820</t>
  </si>
  <si>
    <t>31825</t>
  </si>
  <si>
    <t>31830</t>
  </si>
  <si>
    <t>32400</t>
  </si>
  <si>
    <t>32405</t>
  </si>
  <si>
    <t>32550</t>
  </si>
  <si>
    <t>32552</t>
  </si>
  <si>
    <t>32553</t>
  </si>
  <si>
    <t>32554</t>
  </si>
  <si>
    <t>32555</t>
  </si>
  <si>
    <t>32556</t>
  </si>
  <si>
    <t>32557</t>
  </si>
  <si>
    <t>32960</t>
  </si>
  <si>
    <t>32998</t>
  </si>
  <si>
    <t>33010</t>
  </si>
  <si>
    <t>33011</t>
  </si>
  <si>
    <t>33206</t>
  </si>
  <si>
    <t>33207</t>
  </si>
  <si>
    <t>33208</t>
  </si>
  <si>
    <t>33210</t>
  </si>
  <si>
    <t>33211</t>
  </si>
  <si>
    <t>33212</t>
  </si>
  <si>
    <t>33213</t>
  </si>
  <si>
    <t>33214</t>
  </si>
  <si>
    <t>33215</t>
  </si>
  <si>
    <t>33216</t>
  </si>
  <si>
    <t>33217</t>
  </si>
  <si>
    <t>33218</t>
  </si>
  <si>
    <t>33220</t>
  </si>
  <si>
    <t>33221</t>
  </si>
  <si>
    <t>33222</t>
  </si>
  <si>
    <t>33223</t>
  </si>
  <si>
    <t>33224</t>
  </si>
  <si>
    <t>33225</t>
  </si>
  <si>
    <t>33226</t>
  </si>
  <si>
    <t>33227</t>
  </si>
  <si>
    <t>33228</t>
  </si>
  <si>
    <t>33229</t>
  </si>
  <si>
    <t>33230</t>
  </si>
  <si>
    <t>33231</t>
  </si>
  <si>
    <t>33233</t>
  </si>
  <si>
    <t>33234</t>
  </si>
  <si>
    <t>33235</t>
  </si>
  <si>
    <t>33240</t>
  </si>
  <si>
    <t>33241</t>
  </si>
  <si>
    <t>33249</t>
  </si>
  <si>
    <t>33262</t>
  </si>
  <si>
    <t>33263</t>
  </si>
  <si>
    <t>33264</t>
  </si>
  <si>
    <t>33282</t>
  </si>
  <si>
    <t>33284</t>
  </si>
  <si>
    <t>34490</t>
  </si>
  <si>
    <t>35188</t>
  </si>
  <si>
    <t>35207</t>
  </si>
  <si>
    <t>35460</t>
  </si>
  <si>
    <t>35475</t>
  </si>
  <si>
    <t>35476</t>
  </si>
  <si>
    <t>35761</t>
  </si>
  <si>
    <t>35875</t>
  </si>
  <si>
    <t>35876</t>
  </si>
  <si>
    <t>36002</t>
  </si>
  <si>
    <t>36147</t>
  </si>
  <si>
    <t>36261</t>
  </si>
  <si>
    <t>36262</t>
  </si>
  <si>
    <t>36425</t>
  </si>
  <si>
    <t>36430</t>
  </si>
  <si>
    <t>36440</t>
  </si>
  <si>
    <t>36450</t>
  </si>
  <si>
    <t>36455</t>
  </si>
  <si>
    <t>36468</t>
  </si>
  <si>
    <t>36469</t>
  </si>
  <si>
    <t>36470</t>
  </si>
  <si>
    <t>36471</t>
  </si>
  <si>
    <t>36475</t>
  </si>
  <si>
    <t>36476</t>
  </si>
  <si>
    <t>36478</t>
  </si>
  <si>
    <t>36479</t>
  </si>
  <si>
    <t>36511</t>
  </si>
  <si>
    <t>36512</t>
  </si>
  <si>
    <t>36513</t>
  </si>
  <si>
    <t>36514</t>
  </si>
  <si>
    <t>36515</t>
  </si>
  <si>
    <t>36516</t>
  </si>
  <si>
    <t>36522</t>
  </si>
  <si>
    <t>36555</t>
  </si>
  <si>
    <t>36556</t>
  </si>
  <si>
    <t>36557</t>
  </si>
  <si>
    <t>36558</t>
  </si>
  <si>
    <t>36560</t>
  </si>
  <si>
    <t>36561</t>
  </si>
  <si>
    <t>36563</t>
  </si>
  <si>
    <t>36565</t>
  </si>
  <si>
    <t>36566</t>
  </si>
  <si>
    <t>36568</t>
  </si>
  <si>
    <t>36569</t>
  </si>
  <si>
    <t>36570</t>
  </si>
  <si>
    <t>36571</t>
  </si>
  <si>
    <t>36575</t>
  </si>
  <si>
    <t>36576</t>
  </si>
  <si>
    <t>36578</t>
  </si>
  <si>
    <t>36580</t>
  </si>
  <si>
    <t>36581</t>
  </si>
  <si>
    <t>36582</t>
  </si>
  <si>
    <t>36583</t>
  </si>
  <si>
    <t>36584</t>
  </si>
  <si>
    <t>36585</t>
  </si>
  <si>
    <t>36589</t>
  </si>
  <si>
    <t>36590</t>
  </si>
  <si>
    <t>36593</t>
  </si>
  <si>
    <t>36595</t>
  </si>
  <si>
    <t>36596</t>
  </si>
  <si>
    <t>36597</t>
  </si>
  <si>
    <t>36598</t>
  </si>
  <si>
    <t>36640</t>
  </si>
  <si>
    <t>36680</t>
  </si>
  <si>
    <t>36800</t>
  </si>
  <si>
    <t>36810</t>
  </si>
  <si>
    <t>36815</t>
  </si>
  <si>
    <t>36818</t>
  </si>
  <si>
    <t>36819</t>
  </si>
  <si>
    <t>36820</t>
  </si>
  <si>
    <t>36821</t>
  </si>
  <si>
    <t>36825</t>
  </si>
  <si>
    <t>36830</t>
  </si>
  <si>
    <t>36831</t>
  </si>
  <si>
    <t>36832</t>
  </si>
  <si>
    <t>36833</t>
  </si>
  <si>
    <t>36835</t>
  </si>
  <si>
    <t>36860</t>
  </si>
  <si>
    <t>36861</t>
  </si>
  <si>
    <t>36870</t>
  </si>
  <si>
    <t>37184</t>
  </si>
  <si>
    <t>37185</t>
  </si>
  <si>
    <t>37186</t>
  </si>
  <si>
    <t>37187</t>
  </si>
  <si>
    <t>37188</t>
  </si>
  <si>
    <t>37197</t>
  </si>
  <si>
    <t>37200</t>
  </si>
  <si>
    <t>37202</t>
  </si>
  <si>
    <t>37204</t>
  </si>
  <si>
    <t>37205</t>
  </si>
  <si>
    <t>37206</t>
  </si>
  <si>
    <t>37207</t>
  </si>
  <si>
    <t>37208</t>
  </si>
  <si>
    <t>37210</t>
  </si>
  <si>
    <t>37211</t>
  </si>
  <si>
    <t>37212</t>
  </si>
  <si>
    <t>37220</t>
  </si>
  <si>
    <t>37221</t>
  </si>
  <si>
    <t>37222</t>
  </si>
  <si>
    <t>37223</t>
  </si>
  <si>
    <t>37224</t>
  </si>
  <si>
    <t>37225</t>
  </si>
  <si>
    <t>37226</t>
  </si>
  <si>
    <t>37227</t>
  </si>
  <si>
    <t>37228</t>
  </si>
  <si>
    <t>37229</t>
  </si>
  <si>
    <t>37230</t>
  </si>
  <si>
    <t>37231</t>
  </si>
  <si>
    <t>37232</t>
  </si>
  <si>
    <t>37233</t>
  </si>
  <si>
    <t>37234</t>
  </si>
  <si>
    <t>37235</t>
  </si>
  <si>
    <t>37500</t>
  </si>
  <si>
    <t>37607</t>
  </si>
  <si>
    <t>37609</t>
  </si>
  <si>
    <t>37650</t>
  </si>
  <si>
    <t>37718</t>
  </si>
  <si>
    <t>37722</t>
  </si>
  <si>
    <t>37735</t>
  </si>
  <si>
    <t>37760</t>
  </si>
  <si>
    <t>37761</t>
  </si>
  <si>
    <t>37765</t>
  </si>
  <si>
    <t>37766</t>
  </si>
  <si>
    <t>37780</t>
  </si>
  <si>
    <t>37785</t>
  </si>
  <si>
    <t>37790</t>
  </si>
  <si>
    <t>38206</t>
  </si>
  <si>
    <t>38221</t>
  </si>
  <si>
    <t>38230</t>
  </si>
  <si>
    <t>38232</t>
  </si>
  <si>
    <t>38241</t>
  </si>
  <si>
    <t>38242</t>
  </si>
  <si>
    <t>38243</t>
  </si>
  <si>
    <t>38305</t>
  </si>
  <si>
    <t>38308</t>
  </si>
  <si>
    <t>38500</t>
  </si>
  <si>
    <t>38505</t>
  </si>
  <si>
    <t>38510</t>
  </si>
  <si>
    <t>38520</t>
  </si>
  <si>
    <t>38525</t>
  </si>
  <si>
    <t>38530</t>
  </si>
  <si>
    <t>38542</t>
  </si>
  <si>
    <t>38550</t>
  </si>
  <si>
    <t>38555</t>
  </si>
  <si>
    <t>38570</t>
  </si>
  <si>
    <t>38571</t>
  </si>
  <si>
    <t>38572</t>
  </si>
  <si>
    <t>38700</t>
  </si>
  <si>
    <t>38740</t>
  </si>
  <si>
    <t>38745</t>
  </si>
  <si>
    <t>38760</t>
  </si>
  <si>
    <t>40490</t>
  </si>
  <si>
    <t>40500</t>
  </si>
  <si>
    <t>40510</t>
  </si>
  <si>
    <t>40520</t>
  </si>
  <si>
    <t>40525</t>
  </si>
  <si>
    <t>40527</t>
  </si>
  <si>
    <t>40530</t>
  </si>
  <si>
    <t>40650</t>
  </si>
  <si>
    <t>40652</t>
  </si>
  <si>
    <t>40654</t>
  </si>
  <si>
    <t>40700</t>
  </si>
  <si>
    <t>40701</t>
  </si>
  <si>
    <t>40702</t>
  </si>
  <si>
    <t>40720</t>
  </si>
  <si>
    <t>40761</t>
  </si>
  <si>
    <t>40800</t>
  </si>
  <si>
    <t>40801</t>
  </si>
  <si>
    <t>40804</t>
  </si>
  <si>
    <t>40805</t>
  </si>
  <si>
    <t>40806</t>
  </si>
  <si>
    <t>40808</t>
  </si>
  <si>
    <t>40810</t>
  </si>
  <si>
    <t>40812</t>
  </si>
  <si>
    <t>40814</t>
  </si>
  <si>
    <t>40816</t>
  </si>
  <si>
    <t>40818</t>
  </si>
  <si>
    <t>40819</t>
  </si>
  <si>
    <t>40820</t>
  </si>
  <si>
    <t>40830</t>
  </si>
  <si>
    <t>40831</t>
  </si>
  <si>
    <t>40840</t>
  </si>
  <si>
    <t>40842</t>
  </si>
  <si>
    <t>40843</t>
  </si>
  <si>
    <t>40844</t>
  </si>
  <si>
    <t>40845</t>
  </si>
  <si>
    <t>41000</t>
  </si>
  <si>
    <t>41005</t>
  </si>
  <si>
    <t>41006</t>
  </si>
  <si>
    <t>41007</t>
  </si>
  <si>
    <t>41008</t>
  </si>
  <si>
    <t>41009</t>
  </si>
  <si>
    <t>41010</t>
  </si>
  <si>
    <t>41015</t>
  </si>
  <si>
    <t>41016</t>
  </si>
  <si>
    <t>41017</t>
  </si>
  <si>
    <t>41018</t>
  </si>
  <si>
    <t>41019</t>
  </si>
  <si>
    <t>41105</t>
  </si>
  <si>
    <t>41108</t>
  </si>
  <si>
    <t>41110</t>
  </si>
  <si>
    <t>41112</t>
  </si>
  <si>
    <t>41113</t>
  </si>
  <si>
    <t>41114</t>
  </si>
  <si>
    <t>41115</t>
  </si>
  <si>
    <t>41116</t>
  </si>
  <si>
    <t>41120</t>
  </si>
  <si>
    <t>41250</t>
  </si>
  <si>
    <t>41251</t>
  </si>
  <si>
    <t>41252</t>
  </si>
  <si>
    <t>41510</t>
  </si>
  <si>
    <t>41512</t>
  </si>
  <si>
    <t>41520</t>
  </si>
  <si>
    <t>41530</t>
  </si>
  <si>
    <t>41800</t>
  </si>
  <si>
    <t>41805</t>
  </si>
  <si>
    <t>41806</t>
  </si>
  <si>
    <t>41820</t>
  </si>
  <si>
    <t>41821</t>
  </si>
  <si>
    <t>41822</t>
  </si>
  <si>
    <t>41823</t>
  </si>
  <si>
    <t>41825</t>
  </si>
  <si>
    <t>41826</t>
  </si>
  <si>
    <t>41827</t>
  </si>
  <si>
    <t>41828</t>
  </si>
  <si>
    <t>41830</t>
  </si>
  <si>
    <t>41850</t>
  </si>
  <si>
    <t>41870</t>
  </si>
  <si>
    <t>41872</t>
  </si>
  <si>
    <t>41874</t>
  </si>
  <si>
    <t>42000</t>
  </si>
  <si>
    <t>42104</t>
  </si>
  <si>
    <t>42106</t>
  </si>
  <si>
    <t>42107</t>
  </si>
  <si>
    <t>42120</t>
  </si>
  <si>
    <t>42145</t>
  </si>
  <si>
    <t>42160</t>
  </si>
  <si>
    <t>42180</t>
  </si>
  <si>
    <t>42182</t>
  </si>
  <si>
    <t>42200</t>
  </si>
  <si>
    <t>42205</t>
  </si>
  <si>
    <t>42210</t>
  </si>
  <si>
    <t>42215</t>
  </si>
  <si>
    <t>42225</t>
  </si>
  <si>
    <t>42226</t>
  </si>
  <si>
    <t>42227</t>
  </si>
  <si>
    <t>42235</t>
  </si>
  <si>
    <t>42260</t>
  </si>
  <si>
    <t>42280</t>
  </si>
  <si>
    <t>42281</t>
  </si>
  <si>
    <t>42300</t>
  </si>
  <si>
    <t>42305</t>
  </si>
  <si>
    <t>42310</t>
  </si>
  <si>
    <t>42320</t>
  </si>
  <si>
    <t>42330</t>
  </si>
  <si>
    <t>42335</t>
  </si>
  <si>
    <t>42400</t>
  </si>
  <si>
    <t>42405</t>
  </si>
  <si>
    <t>42408</t>
  </si>
  <si>
    <t>42409</t>
  </si>
  <si>
    <t>42410</t>
  </si>
  <si>
    <t>42415</t>
  </si>
  <si>
    <t>42420</t>
  </si>
  <si>
    <t>42425</t>
  </si>
  <si>
    <t>42440</t>
  </si>
  <si>
    <t>42450</t>
  </si>
  <si>
    <t>42500</t>
  </si>
  <si>
    <t>42505</t>
  </si>
  <si>
    <t>42507</t>
  </si>
  <si>
    <t>42508</t>
  </si>
  <si>
    <t>42509</t>
  </si>
  <si>
    <t>42510</t>
  </si>
  <si>
    <t>42600</t>
  </si>
  <si>
    <t>42650</t>
  </si>
  <si>
    <t>42660</t>
  </si>
  <si>
    <t>42665</t>
  </si>
  <si>
    <t>42700</t>
  </si>
  <si>
    <t>42720</t>
  </si>
  <si>
    <t>42725</t>
  </si>
  <si>
    <t>42800</t>
  </si>
  <si>
    <t>42802</t>
  </si>
  <si>
    <t>42804</t>
  </si>
  <si>
    <t>42806</t>
  </si>
  <si>
    <t>42808</t>
  </si>
  <si>
    <t>42809</t>
  </si>
  <si>
    <t>42810</t>
  </si>
  <si>
    <t>42815</t>
  </si>
  <si>
    <t>42820</t>
  </si>
  <si>
    <t>42821</t>
  </si>
  <si>
    <t>42825</t>
  </si>
  <si>
    <t>42826</t>
  </si>
  <si>
    <t>42830</t>
  </si>
  <si>
    <t>42831</t>
  </si>
  <si>
    <t>42835</t>
  </si>
  <si>
    <t>42836</t>
  </si>
  <si>
    <t>42860</t>
  </si>
  <si>
    <t>42870</t>
  </si>
  <si>
    <t>42890</t>
  </si>
  <si>
    <t>42892</t>
  </si>
  <si>
    <t>42900</t>
  </si>
  <si>
    <t>42950</t>
  </si>
  <si>
    <t>42955</t>
  </si>
  <si>
    <t>42960</t>
  </si>
  <si>
    <t>42962</t>
  </si>
  <si>
    <t>42970</t>
  </si>
  <si>
    <t>42972</t>
  </si>
  <si>
    <t>43030</t>
  </si>
  <si>
    <t>43130</t>
  </si>
  <si>
    <t>43200</t>
  </si>
  <si>
    <t>43201</t>
  </si>
  <si>
    <t>43202</t>
  </si>
  <si>
    <t>43204</t>
  </si>
  <si>
    <t>43205</t>
  </si>
  <si>
    <t>43206</t>
  </si>
  <si>
    <t>43215</t>
  </si>
  <si>
    <t>43216</t>
  </si>
  <si>
    <t>43217</t>
  </si>
  <si>
    <t>43219</t>
  </si>
  <si>
    <t>43220</t>
  </si>
  <si>
    <t>43226</t>
  </si>
  <si>
    <t>43227</t>
  </si>
  <si>
    <t>43228</t>
  </si>
  <si>
    <t>43231</t>
  </si>
  <si>
    <t>43232</t>
  </si>
  <si>
    <t>43235</t>
  </si>
  <si>
    <t>43236</t>
  </si>
  <si>
    <t>43237</t>
  </si>
  <si>
    <t>43238</t>
  </si>
  <si>
    <t>43239</t>
  </si>
  <si>
    <t>43240</t>
  </si>
  <si>
    <t>43241</t>
  </si>
  <si>
    <t>43242</t>
  </si>
  <si>
    <t>43243</t>
  </si>
  <si>
    <t>43244</t>
  </si>
  <si>
    <t>43245</t>
  </si>
  <si>
    <t>43246</t>
  </si>
  <si>
    <t>43247</t>
  </si>
  <si>
    <t>43248</t>
  </si>
  <si>
    <t>43249</t>
  </si>
  <si>
    <t>43250</t>
  </si>
  <si>
    <t>43251</t>
  </si>
  <si>
    <t>43252</t>
  </si>
  <si>
    <t>43255</t>
  </si>
  <si>
    <t>43256</t>
  </si>
  <si>
    <t>43257</t>
  </si>
  <si>
    <t>43258</t>
  </si>
  <si>
    <t>43259</t>
  </si>
  <si>
    <t>43260</t>
  </si>
  <si>
    <t>43261</t>
  </si>
  <si>
    <t>43262</t>
  </si>
  <si>
    <t>43263</t>
  </si>
  <si>
    <t>43264</t>
  </si>
  <si>
    <t>43265</t>
  </si>
  <si>
    <t>43267</t>
  </si>
  <si>
    <t>43268</t>
  </si>
  <si>
    <t>43269</t>
  </si>
  <si>
    <t>43271</t>
  </si>
  <si>
    <t>43272</t>
  </si>
  <si>
    <t>43273</t>
  </si>
  <si>
    <t>43450</t>
  </si>
  <si>
    <t>43453</t>
  </si>
  <si>
    <t>43456</t>
  </si>
  <si>
    <t>43458</t>
  </si>
  <si>
    <t>43653</t>
  </si>
  <si>
    <t>43752</t>
  </si>
  <si>
    <t>43753</t>
  </si>
  <si>
    <t>43754</t>
  </si>
  <si>
    <t>43755</t>
  </si>
  <si>
    <t>43756</t>
  </si>
  <si>
    <t>43757</t>
  </si>
  <si>
    <t>43760</t>
  </si>
  <si>
    <t>43761</t>
  </si>
  <si>
    <t>43870</t>
  </si>
  <si>
    <t>43886</t>
  </si>
  <si>
    <t>43887</t>
  </si>
  <si>
    <t>43888</t>
  </si>
  <si>
    <t>44312</t>
  </si>
  <si>
    <t>44340</t>
  </si>
  <si>
    <t>44360</t>
  </si>
  <si>
    <t>44361</t>
  </si>
  <si>
    <t>44363</t>
  </si>
  <si>
    <t>44364</t>
  </si>
  <si>
    <t>44365</t>
  </si>
  <si>
    <t>44366</t>
  </si>
  <si>
    <t>44369</t>
  </si>
  <si>
    <t>44370</t>
  </si>
  <si>
    <t>44372</t>
  </si>
  <si>
    <t>44373</t>
  </si>
  <si>
    <t>44376</t>
  </si>
  <si>
    <t>44377</t>
  </si>
  <si>
    <t>44378</t>
  </si>
  <si>
    <t>44379</t>
  </si>
  <si>
    <t>44380</t>
  </si>
  <si>
    <t>44382</t>
  </si>
  <si>
    <t>44383</t>
  </si>
  <si>
    <t>44385</t>
  </si>
  <si>
    <t>44386</t>
  </si>
  <si>
    <t>44388</t>
  </si>
  <si>
    <t>44389</t>
  </si>
  <si>
    <t>44390</t>
  </si>
  <si>
    <t>44391</t>
  </si>
  <si>
    <t>44392</t>
  </si>
  <si>
    <t>44393</t>
  </si>
  <si>
    <t>44394</t>
  </si>
  <si>
    <t>44397</t>
  </si>
  <si>
    <t>44500</t>
  </si>
  <si>
    <t>45000</t>
  </si>
  <si>
    <t>45005</t>
  </si>
  <si>
    <t>45020</t>
  </si>
  <si>
    <t>45100</t>
  </si>
  <si>
    <t>45108</t>
  </si>
  <si>
    <t>45150</t>
  </si>
  <si>
    <t>45160</t>
  </si>
  <si>
    <t>45171</t>
  </si>
  <si>
    <t>45172</t>
  </si>
  <si>
    <t>45190</t>
  </si>
  <si>
    <t>45303</t>
  </si>
  <si>
    <t>45305</t>
  </si>
  <si>
    <t>45307</t>
  </si>
  <si>
    <t>45308</t>
  </si>
  <si>
    <t>45309</t>
  </si>
  <si>
    <t>45315</t>
  </si>
  <si>
    <t>45317</t>
  </si>
  <si>
    <t>45320</t>
  </si>
  <si>
    <t>45321</t>
  </si>
  <si>
    <t>45327</t>
  </si>
  <si>
    <t>45330</t>
  </si>
  <si>
    <t>45331</t>
  </si>
  <si>
    <t>45332</t>
  </si>
  <si>
    <t>45333</t>
  </si>
  <si>
    <t>45334</t>
  </si>
  <si>
    <t>45335</t>
  </si>
  <si>
    <t>45337</t>
  </si>
  <si>
    <t>45338</t>
  </si>
  <si>
    <t>45339</t>
  </si>
  <si>
    <t>45340</t>
  </si>
  <si>
    <t>45341</t>
  </si>
  <si>
    <t>45342</t>
  </si>
  <si>
    <t>45345</t>
  </si>
  <si>
    <t>45355</t>
  </si>
  <si>
    <t>45378</t>
  </si>
  <si>
    <t>45379</t>
  </si>
  <si>
    <t>45380</t>
  </si>
  <si>
    <t>45381</t>
  </si>
  <si>
    <t>45382</t>
  </si>
  <si>
    <t>45383</t>
  </si>
  <si>
    <t>45384</t>
  </si>
  <si>
    <t>45385</t>
  </si>
  <si>
    <t>45386</t>
  </si>
  <si>
    <t>45387</t>
  </si>
  <si>
    <t>45391</t>
  </si>
  <si>
    <t>45392</t>
  </si>
  <si>
    <t>45505</t>
  </si>
  <si>
    <t>45520</t>
  </si>
  <si>
    <t>45541</t>
  </si>
  <si>
    <t>45560</t>
  </si>
  <si>
    <t>45900</t>
  </si>
  <si>
    <t>45905</t>
  </si>
  <si>
    <t>45910</t>
  </si>
  <si>
    <t>45915</t>
  </si>
  <si>
    <t>45990</t>
  </si>
  <si>
    <t>46020</t>
  </si>
  <si>
    <t>46030</t>
  </si>
  <si>
    <t>46040</t>
  </si>
  <si>
    <t>46045</t>
  </si>
  <si>
    <t>46050</t>
  </si>
  <si>
    <t>46070</t>
  </si>
  <si>
    <t>46080</t>
  </si>
  <si>
    <t>46083</t>
  </si>
  <si>
    <t>46200</t>
  </si>
  <si>
    <t>46221</t>
  </si>
  <si>
    <t>46230</t>
  </si>
  <si>
    <t>46250</t>
  </si>
  <si>
    <t>46255</t>
  </si>
  <si>
    <t>46257</t>
  </si>
  <si>
    <t>46258</t>
  </si>
  <si>
    <t>46260</t>
  </si>
  <si>
    <t>46261</t>
  </si>
  <si>
    <t>46262</t>
  </si>
  <si>
    <t>46270</t>
  </si>
  <si>
    <t>46275</t>
  </si>
  <si>
    <t>46280</t>
  </si>
  <si>
    <t>46285</t>
  </si>
  <si>
    <t>46288</t>
  </si>
  <si>
    <t>46320</t>
  </si>
  <si>
    <t>46500</t>
  </si>
  <si>
    <t>46505</t>
  </si>
  <si>
    <t>46600</t>
  </si>
  <si>
    <t>46604</t>
  </si>
  <si>
    <t>46606</t>
  </si>
  <si>
    <t>46608</t>
  </si>
  <si>
    <t>46610</t>
  </si>
  <si>
    <t>46611</t>
  </si>
  <si>
    <t>46612</t>
  </si>
  <si>
    <t>46614</t>
  </si>
  <si>
    <t>46615</t>
  </si>
  <si>
    <t>46706</t>
  </si>
  <si>
    <t>46707</t>
  </si>
  <si>
    <t>46750</t>
  </si>
  <si>
    <t>46753</t>
  </si>
  <si>
    <t>46754</t>
  </si>
  <si>
    <t>46760</t>
  </si>
  <si>
    <t>46761</t>
  </si>
  <si>
    <t>46762</t>
  </si>
  <si>
    <t>46900</t>
  </si>
  <si>
    <t>46910</t>
  </si>
  <si>
    <t>46916</t>
  </si>
  <si>
    <t>46917</t>
  </si>
  <si>
    <t>46922</t>
  </si>
  <si>
    <t>46924</t>
  </si>
  <si>
    <t>46930</t>
  </si>
  <si>
    <t>46940</t>
  </si>
  <si>
    <t>46942</t>
  </si>
  <si>
    <t>46945</t>
  </si>
  <si>
    <t>46946</t>
  </si>
  <si>
    <t>46947</t>
  </si>
  <si>
    <t>47000</t>
  </si>
  <si>
    <t>47382</t>
  </si>
  <si>
    <t>47510</t>
  </si>
  <si>
    <t>47511</t>
  </si>
  <si>
    <t>47525</t>
  </si>
  <si>
    <t>47530</t>
  </si>
  <si>
    <t>47552</t>
  </si>
  <si>
    <t>47553</t>
  </si>
  <si>
    <t>47554</t>
  </si>
  <si>
    <t>47555</t>
  </si>
  <si>
    <t>47556</t>
  </si>
  <si>
    <t>47560</t>
  </si>
  <si>
    <t>47561</t>
  </si>
  <si>
    <t>47562</t>
  </si>
  <si>
    <t>47563</t>
  </si>
  <si>
    <t>47564</t>
  </si>
  <si>
    <t>47630</t>
  </si>
  <si>
    <t>48102</t>
  </si>
  <si>
    <t>49082</t>
  </si>
  <si>
    <t>49083</t>
  </si>
  <si>
    <t>49084</t>
  </si>
  <si>
    <t>49250</t>
  </si>
  <si>
    <t>49320</t>
  </si>
  <si>
    <t>49321</t>
  </si>
  <si>
    <t>49322</t>
  </si>
  <si>
    <t>49324</t>
  </si>
  <si>
    <t>49325</t>
  </si>
  <si>
    <t>49326</t>
  </si>
  <si>
    <t>49327</t>
  </si>
  <si>
    <t>49402</t>
  </si>
  <si>
    <t>49411</t>
  </si>
  <si>
    <t>49418</t>
  </si>
  <si>
    <t>49419</t>
  </si>
  <si>
    <t>49421</t>
  </si>
  <si>
    <t>49422</t>
  </si>
  <si>
    <t>49423</t>
  </si>
  <si>
    <t>49426</t>
  </si>
  <si>
    <t>49429</t>
  </si>
  <si>
    <t>49435</t>
  </si>
  <si>
    <t>49436</t>
  </si>
  <si>
    <t>49440</t>
  </si>
  <si>
    <t>49441</t>
  </si>
  <si>
    <t>49442</t>
  </si>
  <si>
    <t>49446</t>
  </si>
  <si>
    <t>49450</t>
  </si>
  <si>
    <t>49451</t>
  </si>
  <si>
    <t>49452</t>
  </si>
  <si>
    <t>49460</t>
  </si>
  <si>
    <t>49495</t>
  </si>
  <si>
    <t>49496</t>
  </si>
  <si>
    <t>49501</t>
  </si>
  <si>
    <t>49505</t>
  </si>
  <si>
    <t>49507</t>
  </si>
  <si>
    <t>49520</t>
  </si>
  <si>
    <t>49521</t>
  </si>
  <si>
    <t>49525</t>
  </si>
  <si>
    <t>49540</t>
  </si>
  <si>
    <t>49550</t>
  </si>
  <si>
    <t>49553</t>
  </si>
  <si>
    <t>49555</t>
  </si>
  <si>
    <t>49557</t>
  </si>
  <si>
    <t>49560</t>
  </si>
  <si>
    <t>49561</t>
  </si>
  <si>
    <t>49565</t>
  </si>
  <si>
    <t>49566</t>
  </si>
  <si>
    <t>49568</t>
  </si>
  <si>
    <t>49570</t>
  </si>
  <si>
    <t>49572</t>
  </si>
  <si>
    <t>49580</t>
  </si>
  <si>
    <t>49582</t>
  </si>
  <si>
    <t>49585</t>
  </si>
  <si>
    <t>49587</t>
  </si>
  <si>
    <t>49590</t>
  </si>
  <si>
    <t>49600</t>
  </si>
  <si>
    <t>49650</t>
  </si>
  <si>
    <t>49651</t>
  </si>
  <si>
    <t>49652</t>
  </si>
  <si>
    <t>49653</t>
  </si>
  <si>
    <t>49654</t>
  </si>
  <si>
    <t>49655</t>
  </si>
  <si>
    <t>49656</t>
  </si>
  <si>
    <t>49657</t>
  </si>
  <si>
    <t>50080</t>
  </si>
  <si>
    <t>50081</t>
  </si>
  <si>
    <t>50200</t>
  </si>
  <si>
    <t>50382</t>
  </si>
  <si>
    <t>50384</t>
  </si>
  <si>
    <t>50385</t>
  </si>
  <si>
    <t>50386</t>
  </si>
  <si>
    <t>50387</t>
  </si>
  <si>
    <t>50389</t>
  </si>
  <si>
    <t>50390</t>
  </si>
  <si>
    <t>50391</t>
  </si>
  <si>
    <t>50392</t>
  </si>
  <si>
    <t>50393</t>
  </si>
  <si>
    <t>50395</t>
  </si>
  <si>
    <t>50396</t>
  </si>
  <si>
    <t>50398</t>
  </si>
  <si>
    <t>50551</t>
  </si>
  <si>
    <t>50553</t>
  </si>
  <si>
    <t>50555</t>
  </si>
  <si>
    <t>50557</t>
  </si>
  <si>
    <t>50561</t>
  </si>
  <si>
    <t>50562</t>
  </si>
  <si>
    <t>50570</t>
  </si>
  <si>
    <t>50572</t>
  </si>
  <si>
    <t>50574</t>
  </si>
  <si>
    <t>50575</t>
  </si>
  <si>
    <t>50576</t>
  </si>
  <si>
    <t>50580</t>
  </si>
  <si>
    <t>50590</t>
  </si>
  <si>
    <t>50592</t>
  </si>
  <si>
    <t>50593</t>
  </si>
  <si>
    <t>50686</t>
  </si>
  <si>
    <t>50688</t>
  </si>
  <si>
    <t>50727</t>
  </si>
  <si>
    <t>50947</t>
  </si>
  <si>
    <t>50948</t>
  </si>
  <si>
    <t>50951</t>
  </si>
  <si>
    <t>50953</t>
  </si>
  <si>
    <t>50955</t>
  </si>
  <si>
    <t>50957</t>
  </si>
  <si>
    <t>50961</t>
  </si>
  <si>
    <t>50970</t>
  </si>
  <si>
    <t>50972</t>
  </si>
  <si>
    <t>50974</t>
  </si>
  <si>
    <t>50976</t>
  </si>
  <si>
    <t>50980</t>
  </si>
  <si>
    <t>51020</t>
  </si>
  <si>
    <t>51030</t>
  </si>
  <si>
    <t>51040</t>
  </si>
  <si>
    <t>51045</t>
  </si>
  <si>
    <t>51050</t>
  </si>
  <si>
    <t>51065</t>
  </si>
  <si>
    <t>51080</t>
  </si>
  <si>
    <t>51100</t>
  </si>
  <si>
    <t>51101</t>
  </si>
  <si>
    <t>51102</t>
  </si>
  <si>
    <t>51500</t>
  </si>
  <si>
    <t>51520</t>
  </si>
  <si>
    <t>51535</t>
  </si>
  <si>
    <t>51700</t>
  </si>
  <si>
    <t>51701</t>
  </si>
  <si>
    <t>51702</t>
  </si>
  <si>
    <t>51703</t>
  </si>
  <si>
    <t>51705</t>
  </si>
  <si>
    <t>51710</t>
  </si>
  <si>
    <t>51715</t>
  </si>
  <si>
    <t>51720</t>
  </si>
  <si>
    <t>51725</t>
  </si>
  <si>
    <t>51726</t>
  </si>
  <si>
    <t>51727</t>
  </si>
  <si>
    <t>51728</t>
  </si>
  <si>
    <t>51729</t>
  </si>
  <si>
    <t>51736</t>
  </si>
  <si>
    <t>51741</t>
  </si>
  <si>
    <t>51784</t>
  </si>
  <si>
    <t>51785</t>
  </si>
  <si>
    <t>51792</t>
  </si>
  <si>
    <t>51797</t>
  </si>
  <si>
    <t>51798</t>
  </si>
  <si>
    <t>51880</t>
  </si>
  <si>
    <t>51992</t>
  </si>
  <si>
    <t>52000</t>
  </si>
  <si>
    <t>52001</t>
  </si>
  <si>
    <t>52005</t>
  </si>
  <si>
    <t>52007</t>
  </si>
  <si>
    <t>52010</t>
  </si>
  <si>
    <t>52204</t>
  </si>
  <si>
    <t>52214</t>
  </si>
  <si>
    <t>52224</t>
  </si>
  <si>
    <t>52234</t>
  </si>
  <si>
    <t>52235</t>
  </si>
  <si>
    <t>52240</t>
  </si>
  <si>
    <t>52250</t>
  </si>
  <si>
    <t>52260</t>
  </si>
  <si>
    <t>52265</t>
  </si>
  <si>
    <t>52270</t>
  </si>
  <si>
    <t>52275</t>
  </si>
  <si>
    <t>52276</t>
  </si>
  <si>
    <t>52277</t>
  </si>
  <si>
    <t>52281</t>
  </si>
  <si>
    <t>52282</t>
  </si>
  <si>
    <t>52283</t>
  </si>
  <si>
    <t>52285</t>
  </si>
  <si>
    <t>52287</t>
  </si>
  <si>
    <t>52290</t>
  </si>
  <si>
    <t>52300</t>
  </si>
  <si>
    <t>52301</t>
  </si>
  <si>
    <t>52305</t>
  </si>
  <si>
    <t>52310</t>
  </si>
  <si>
    <t>52315</t>
  </si>
  <si>
    <t>52317</t>
  </si>
  <si>
    <t>52318</t>
  </si>
  <si>
    <t>52320</t>
  </si>
  <si>
    <t>52325</t>
  </si>
  <si>
    <t>52327</t>
  </si>
  <si>
    <t>52330</t>
  </si>
  <si>
    <t>52332</t>
  </si>
  <si>
    <t>52334</t>
  </si>
  <si>
    <t>52341</t>
  </si>
  <si>
    <t>52342</t>
  </si>
  <si>
    <t>52343</t>
  </si>
  <si>
    <t>52344</t>
  </si>
  <si>
    <t>52345</t>
  </si>
  <si>
    <t>52346</t>
  </si>
  <si>
    <t>52351</t>
  </si>
  <si>
    <t>52352</t>
  </si>
  <si>
    <t>52353</t>
  </si>
  <si>
    <t>52354</t>
  </si>
  <si>
    <t>52355</t>
  </si>
  <si>
    <t>52400</t>
  </si>
  <si>
    <t>52402</t>
  </si>
  <si>
    <t>52450</t>
  </si>
  <si>
    <t>52500</t>
  </si>
  <si>
    <t>52601</t>
  </si>
  <si>
    <t>52630</t>
  </si>
  <si>
    <t>52640</t>
  </si>
  <si>
    <t>52647</t>
  </si>
  <si>
    <t>52648</t>
  </si>
  <si>
    <t>52649</t>
  </si>
  <si>
    <t>52700</t>
  </si>
  <si>
    <t>53000</t>
  </si>
  <si>
    <t>53010</t>
  </si>
  <si>
    <t>53020</t>
  </si>
  <si>
    <t>53025</t>
  </si>
  <si>
    <t>53040</t>
  </si>
  <si>
    <t>53060</t>
  </si>
  <si>
    <t>53080</t>
  </si>
  <si>
    <t>53085</t>
  </si>
  <si>
    <t>53200</t>
  </si>
  <si>
    <t>53210</t>
  </si>
  <si>
    <t>53215</t>
  </si>
  <si>
    <t>53220</t>
  </si>
  <si>
    <t>53230</t>
  </si>
  <si>
    <t>53235</t>
  </si>
  <si>
    <t>53240</t>
  </si>
  <si>
    <t>53250</t>
  </si>
  <si>
    <t>53260</t>
  </si>
  <si>
    <t>53265</t>
  </si>
  <si>
    <t>53270</t>
  </si>
  <si>
    <t>53275</t>
  </si>
  <si>
    <t>53400</t>
  </si>
  <si>
    <t>53405</t>
  </si>
  <si>
    <t>53410</t>
  </si>
  <si>
    <t>53420</t>
  </si>
  <si>
    <t>53425</t>
  </si>
  <si>
    <t>53430</t>
  </si>
  <si>
    <t>53431</t>
  </si>
  <si>
    <t>53440</t>
  </si>
  <si>
    <t>53442</t>
  </si>
  <si>
    <t>53444</t>
  </si>
  <si>
    <t>53445</t>
  </si>
  <si>
    <t>53446</t>
  </si>
  <si>
    <t>53447</t>
  </si>
  <si>
    <t>53449</t>
  </si>
  <si>
    <t>53450</t>
  </si>
  <si>
    <t>53460</t>
  </si>
  <si>
    <t>53502</t>
  </si>
  <si>
    <t>53505</t>
  </si>
  <si>
    <t>53510</t>
  </si>
  <si>
    <t>53515</t>
  </si>
  <si>
    <t>53520</t>
  </si>
  <si>
    <t>53600</t>
  </si>
  <si>
    <t>53601</t>
  </si>
  <si>
    <t>53605</t>
  </si>
  <si>
    <t>53620</t>
  </si>
  <si>
    <t>53621</t>
  </si>
  <si>
    <t>53660</t>
  </si>
  <si>
    <t>53661</t>
  </si>
  <si>
    <t>53665</t>
  </si>
  <si>
    <t>53850</t>
  </si>
  <si>
    <t>53852</t>
  </si>
  <si>
    <t>53855</t>
  </si>
  <si>
    <t>53860</t>
  </si>
  <si>
    <t>54000</t>
  </si>
  <si>
    <t>54001</t>
  </si>
  <si>
    <t>54015</t>
  </si>
  <si>
    <t>54050</t>
  </si>
  <si>
    <t>54055</t>
  </si>
  <si>
    <t>54056</t>
  </si>
  <si>
    <t>54057</t>
  </si>
  <si>
    <t>54060</t>
  </si>
  <si>
    <t>54065</t>
  </si>
  <si>
    <t>54100</t>
  </si>
  <si>
    <t>54105</t>
  </si>
  <si>
    <t>54110</t>
  </si>
  <si>
    <t>54111</t>
  </si>
  <si>
    <t>54112</t>
  </si>
  <si>
    <t>54115</t>
  </si>
  <si>
    <t>54120</t>
  </si>
  <si>
    <t>54150</t>
  </si>
  <si>
    <t>54160</t>
  </si>
  <si>
    <t>54161</t>
  </si>
  <si>
    <t>54162</t>
  </si>
  <si>
    <t>54163</t>
  </si>
  <si>
    <t>54164</t>
  </si>
  <si>
    <t>54200</t>
  </si>
  <si>
    <t>54205</t>
  </si>
  <si>
    <t>54220</t>
  </si>
  <si>
    <t>54231</t>
  </si>
  <si>
    <t>54235</t>
  </si>
  <si>
    <t>54240</t>
  </si>
  <si>
    <t>54250</t>
  </si>
  <si>
    <t>54300</t>
  </si>
  <si>
    <t>54304</t>
  </si>
  <si>
    <t>54308</t>
  </si>
  <si>
    <t>54312</t>
  </si>
  <si>
    <t>54316</t>
  </si>
  <si>
    <t>54318</t>
  </si>
  <si>
    <t>54322</t>
  </si>
  <si>
    <t>54324</t>
  </si>
  <si>
    <t>54326</t>
  </si>
  <si>
    <t>54328</t>
  </si>
  <si>
    <t>54340</t>
  </si>
  <si>
    <t>54344</t>
  </si>
  <si>
    <t>54348</t>
  </si>
  <si>
    <t>54352</t>
  </si>
  <si>
    <t>54360</t>
  </si>
  <si>
    <t>54380</t>
  </si>
  <si>
    <t>54385</t>
  </si>
  <si>
    <t>54400</t>
  </si>
  <si>
    <t>54401</t>
  </si>
  <si>
    <t>54405</t>
  </si>
  <si>
    <t>54406</t>
  </si>
  <si>
    <t>54408</t>
  </si>
  <si>
    <t>54410</t>
  </si>
  <si>
    <t>54415</t>
  </si>
  <si>
    <t>54416</t>
  </si>
  <si>
    <t>54420</t>
  </si>
  <si>
    <t>54435</t>
  </si>
  <si>
    <t>54440</t>
  </si>
  <si>
    <t>54450</t>
  </si>
  <si>
    <t>54500</t>
  </si>
  <si>
    <t>54505</t>
  </si>
  <si>
    <t>54512</t>
  </si>
  <si>
    <t>54520</t>
  </si>
  <si>
    <t>54522</t>
  </si>
  <si>
    <t>54530</t>
  </si>
  <si>
    <t>54550</t>
  </si>
  <si>
    <t>54560</t>
  </si>
  <si>
    <t>54600</t>
  </si>
  <si>
    <t>54620</t>
  </si>
  <si>
    <t>54640</t>
  </si>
  <si>
    <t>54660</t>
  </si>
  <si>
    <t>54670</t>
  </si>
  <si>
    <t>54680</t>
  </si>
  <si>
    <t>54690</t>
  </si>
  <si>
    <t>54692</t>
  </si>
  <si>
    <t>54700</t>
  </si>
  <si>
    <t>54800</t>
  </si>
  <si>
    <t>54830</t>
  </si>
  <si>
    <t>54840</t>
  </si>
  <si>
    <t>54860</t>
  </si>
  <si>
    <t>54861</t>
  </si>
  <si>
    <t>54865</t>
  </si>
  <si>
    <t>54900</t>
  </si>
  <si>
    <t>54901</t>
  </si>
  <si>
    <t>55000</t>
  </si>
  <si>
    <t>55040</t>
  </si>
  <si>
    <t>55041</t>
  </si>
  <si>
    <t>55060</t>
  </si>
  <si>
    <t>55100</t>
  </si>
  <si>
    <t>55110</t>
  </si>
  <si>
    <t>55120</t>
  </si>
  <si>
    <t>55150</t>
  </si>
  <si>
    <t>55175</t>
  </si>
  <si>
    <t>55180</t>
  </si>
  <si>
    <t>55200</t>
  </si>
  <si>
    <t>55250</t>
  </si>
  <si>
    <t>55400</t>
  </si>
  <si>
    <t>55450</t>
  </si>
  <si>
    <t>55500</t>
  </si>
  <si>
    <t>55520</t>
  </si>
  <si>
    <t>55530</t>
  </si>
  <si>
    <t>55535</t>
  </si>
  <si>
    <t>55540</t>
  </si>
  <si>
    <t>55550</t>
  </si>
  <si>
    <t>55600</t>
  </si>
  <si>
    <t>55680</t>
  </si>
  <si>
    <t>55700</t>
  </si>
  <si>
    <t>55705</t>
  </si>
  <si>
    <t>55706</t>
  </si>
  <si>
    <t>55720</t>
  </si>
  <si>
    <t>55725</t>
  </si>
  <si>
    <t>55860</t>
  </si>
  <si>
    <t>55870</t>
  </si>
  <si>
    <t>55873</t>
  </si>
  <si>
    <t>55875</t>
  </si>
  <si>
    <t>55876</t>
  </si>
  <si>
    <t>55920</t>
  </si>
  <si>
    <t>56405</t>
  </si>
  <si>
    <t>56420</t>
  </si>
  <si>
    <t>56440</t>
  </si>
  <si>
    <t>56441</t>
  </si>
  <si>
    <t>56442</t>
  </si>
  <si>
    <t>56501</t>
  </si>
  <si>
    <t>56515</t>
  </si>
  <si>
    <t>56605</t>
  </si>
  <si>
    <t>56606</t>
  </si>
  <si>
    <t>56620</t>
  </si>
  <si>
    <t>56625</t>
  </si>
  <si>
    <t>56700</t>
  </si>
  <si>
    <t>56740</t>
  </si>
  <si>
    <t>56800</t>
  </si>
  <si>
    <t>56805</t>
  </si>
  <si>
    <t>56810</t>
  </si>
  <si>
    <t>56820</t>
  </si>
  <si>
    <t>56821</t>
  </si>
  <si>
    <t>57000</t>
  </si>
  <si>
    <t>57010</t>
  </si>
  <si>
    <t>57020</t>
  </si>
  <si>
    <t>57022</t>
  </si>
  <si>
    <t>57023</t>
  </si>
  <si>
    <t>57061</t>
  </si>
  <si>
    <t>57065</t>
  </si>
  <si>
    <t>57100</t>
  </si>
  <si>
    <t>57105</t>
  </si>
  <si>
    <t>57130</t>
  </si>
  <si>
    <t>57135</t>
  </si>
  <si>
    <t>57150</t>
  </si>
  <si>
    <t>57155</t>
  </si>
  <si>
    <t>57156</t>
  </si>
  <si>
    <t>57160</t>
  </si>
  <si>
    <t>57170</t>
  </si>
  <si>
    <t>57180</t>
  </si>
  <si>
    <t>57200</t>
  </si>
  <si>
    <t>57210</t>
  </si>
  <si>
    <t>57220</t>
  </si>
  <si>
    <t>57230</t>
  </si>
  <si>
    <t>57240</t>
  </si>
  <si>
    <t>57250</t>
  </si>
  <si>
    <t>57260</t>
  </si>
  <si>
    <t>57265</t>
  </si>
  <si>
    <t>57267</t>
  </si>
  <si>
    <t>57268</t>
  </si>
  <si>
    <t>57287</t>
  </si>
  <si>
    <t>57288</t>
  </si>
  <si>
    <t>57289</t>
  </si>
  <si>
    <t>57291</t>
  </si>
  <si>
    <t>57295</t>
  </si>
  <si>
    <t>57300</t>
  </si>
  <si>
    <t>57320</t>
  </si>
  <si>
    <t>57400</t>
  </si>
  <si>
    <t>57410</t>
  </si>
  <si>
    <t>57415</t>
  </si>
  <si>
    <t>57420</t>
  </si>
  <si>
    <t>57421</t>
  </si>
  <si>
    <t>57426</t>
  </si>
  <si>
    <t>57452</t>
  </si>
  <si>
    <t>57454</t>
  </si>
  <si>
    <t>57455</t>
  </si>
  <si>
    <t>57456</t>
  </si>
  <si>
    <t>57460</t>
  </si>
  <si>
    <t>57461</t>
  </si>
  <si>
    <t>57500</t>
  </si>
  <si>
    <t>57505</t>
  </si>
  <si>
    <t>57510</t>
  </si>
  <si>
    <t>57511</t>
  </si>
  <si>
    <t>57513</t>
  </si>
  <si>
    <t>57520</t>
  </si>
  <si>
    <t>57522</t>
  </si>
  <si>
    <t>57530</t>
  </si>
  <si>
    <t>57550</t>
  </si>
  <si>
    <t>57556</t>
  </si>
  <si>
    <t>57558</t>
  </si>
  <si>
    <t>57700</t>
  </si>
  <si>
    <t>57720</t>
  </si>
  <si>
    <t>57800</t>
  </si>
  <si>
    <t>58100</t>
  </si>
  <si>
    <t>58120</t>
  </si>
  <si>
    <t>58145</t>
  </si>
  <si>
    <t>58301</t>
  </si>
  <si>
    <t>58321</t>
  </si>
  <si>
    <t>58322</t>
  </si>
  <si>
    <t>58323</t>
  </si>
  <si>
    <t>58345</t>
  </si>
  <si>
    <t>58346</t>
  </si>
  <si>
    <t>58350</t>
  </si>
  <si>
    <t>58353</t>
  </si>
  <si>
    <t>58356</t>
  </si>
  <si>
    <t>58541</t>
  </si>
  <si>
    <t>58542</t>
  </si>
  <si>
    <t>58545</t>
  </si>
  <si>
    <t>58546</t>
  </si>
  <si>
    <t>58550</t>
  </si>
  <si>
    <t>58552</t>
  </si>
  <si>
    <t>58555</t>
  </si>
  <si>
    <t>58558</t>
  </si>
  <si>
    <t>58559</t>
  </si>
  <si>
    <t>58560</t>
  </si>
  <si>
    <t>58561</t>
  </si>
  <si>
    <t>58562</t>
  </si>
  <si>
    <t>58563</t>
  </si>
  <si>
    <t>58565</t>
  </si>
  <si>
    <t>58570</t>
  </si>
  <si>
    <t>58571</t>
  </si>
  <si>
    <t>58600</t>
  </si>
  <si>
    <t>58615</t>
  </si>
  <si>
    <t>58660</t>
  </si>
  <si>
    <t>58661</t>
  </si>
  <si>
    <t>58662</t>
  </si>
  <si>
    <t>58670</t>
  </si>
  <si>
    <t>58671</t>
  </si>
  <si>
    <t>58672</t>
  </si>
  <si>
    <t>58673</t>
  </si>
  <si>
    <t>58800</t>
  </si>
  <si>
    <t>58805</t>
  </si>
  <si>
    <t>58820</t>
  </si>
  <si>
    <t>58900</t>
  </si>
  <si>
    <t>58970</t>
  </si>
  <si>
    <t>58974</t>
  </si>
  <si>
    <t>58976</t>
  </si>
  <si>
    <t>59000</t>
  </si>
  <si>
    <t>59001</t>
  </si>
  <si>
    <t>59012</t>
  </si>
  <si>
    <t>59015</t>
  </si>
  <si>
    <t>59020</t>
  </si>
  <si>
    <t>59025</t>
  </si>
  <si>
    <t>59070</t>
  </si>
  <si>
    <t>59072</t>
  </si>
  <si>
    <t>59074</t>
  </si>
  <si>
    <t>59076</t>
  </si>
  <si>
    <t>59100</t>
  </si>
  <si>
    <t>59150</t>
  </si>
  <si>
    <t>59151</t>
  </si>
  <si>
    <t>59160</t>
  </si>
  <si>
    <t>59200</t>
  </si>
  <si>
    <t>59300</t>
  </si>
  <si>
    <t>59320</t>
  </si>
  <si>
    <t>59412</t>
  </si>
  <si>
    <t>59414</t>
  </si>
  <si>
    <t>59812</t>
  </si>
  <si>
    <t>59820</t>
  </si>
  <si>
    <t>59821</t>
  </si>
  <si>
    <t>59840</t>
  </si>
  <si>
    <t>59841</t>
  </si>
  <si>
    <t>59866</t>
  </si>
  <si>
    <t>59870</t>
  </si>
  <si>
    <t>59871</t>
  </si>
  <si>
    <t>60000</t>
  </si>
  <si>
    <t>60100</t>
  </si>
  <si>
    <t>60200</t>
  </si>
  <si>
    <t>60210</t>
  </si>
  <si>
    <t>60212</t>
  </si>
  <si>
    <t>60220</t>
  </si>
  <si>
    <t>60225</t>
  </si>
  <si>
    <t>60280</t>
  </si>
  <si>
    <t>60281</t>
  </si>
  <si>
    <t>60300</t>
  </si>
  <si>
    <t>61000</t>
  </si>
  <si>
    <t>61001</t>
  </si>
  <si>
    <t>61020</t>
  </si>
  <si>
    <t>61026</t>
  </si>
  <si>
    <t>61050</t>
  </si>
  <si>
    <t>61055</t>
  </si>
  <si>
    <t>61070</t>
  </si>
  <si>
    <t>61215</t>
  </si>
  <si>
    <t>61330</t>
  </si>
  <si>
    <t>61334</t>
  </si>
  <si>
    <t>61770</t>
  </si>
  <si>
    <t>61790</t>
  </si>
  <si>
    <t>61791</t>
  </si>
  <si>
    <t>61880</t>
  </si>
  <si>
    <t>61885</t>
  </si>
  <si>
    <t>61886</t>
  </si>
  <si>
    <t>61888</t>
  </si>
  <si>
    <t>62194</t>
  </si>
  <si>
    <t>62225</t>
  </si>
  <si>
    <t>62230</t>
  </si>
  <si>
    <t>62252</t>
  </si>
  <si>
    <t>62263</t>
  </si>
  <si>
    <t>62264</t>
  </si>
  <si>
    <t>62267</t>
  </si>
  <si>
    <t>62268</t>
  </si>
  <si>
    <t>62269</t>
  </si>
  <si>
    <t>62270</t>
  </si>
  <si>
    <t>62272</t>
  </si>
  <si>
    <t>62273</t>
  </si>
  <si>
    <t>62280</t>
  </si>
  <si>
    <t>62281</t>
  </si>
  <si>
    <t>62282</t>
  </si>
  <si>
    <t>62287</t>
  </si>
  <si>
    <t>62292</t>
  </si>
  <si>
    <t>62294</t>
  </si>
  <si>
    <t>62310</t>
  </si>
  <si>
    <t>62311</t>
  </si>
  <si>
    <t>62318</t>
  </si>
  <si>
    <t>62319</t>
  </si>
  <si>
    <t>62350</t>
  </si>
  <si>
    <t>62355</t>
  </si>
  <si>
    <t>62360</t>
  </si>
  <si>
    <t>62361</t>
  </si>
  <si>
    <t>62362</t>
  </si>
  <si>
    <t>62365</t>
  </si>
  <si>
    <t>62367</t>
  </si>
  <si>
    <t>62368</t>
  </si>
  <si>
    <t>62369</t>
  </si>
  <si>
    <t>62370</t>
  </si>
  <si>
    <t>63001</t>
  </si>
  <si>
    <t>63003</t>
  </si>
  <si>
    <t>63005</t>
  </si>
  <si>
    <t>63600</t>
  </si>
  <si>
    <t>63610</t>
  </si>
  <si>
    <t>63615</t>
  </si>
  <si>
    <t>63650</t>
  </si>
  <si>
    <t>63655</t>
  </si>
  <si>
    <t>63661</t>
  </si>
  <si>
    <t>63662</t>
  </si>
  <si>
    <t>63663</t>
  </si>
  <si>
    <t>63664</t>
  </si>
  <si>
    <t>63685</t>
  </si>
  <si>
    <t>63688</t>
  </si>
  <si>
    <t>63744</t>
  </si>
  <si>
    <t>63746</t>
  </si>
  <si>
    <t>64400</t>
  </si>
  <si>
    <t>64402</t>
  </si>
  <si>
    <t>64405</t>
  </si>
  <si>
    <t>64408</t>
  </si>
  <si>
    <t>64410</t>
  </si>
  <si>
    <t>64412</t>
  </si>
  <si>
    <t>64413</t>
  </si>
  <si>
    <t>64415</t>
  </si>
  <si>
    <t>64416</t>
  </si>
  <si>
    <t>64417</t>
  </si>
  <si>
    <t>64418</t>
  </si>
  <si>
    <t>64420</t>
  </si>
  <si>
    <t>64421</t>
  </si>
  <si>
    <t>64425</t>
  </si>
  <si>
    <t>64430</t>
  </si>
  <si>
    <t>64435</t>
  </si>
  <si>
    <t>64445</t>
  </si>
  <si>
    <t>64446</t>
  </si>
  <si>
    <t>64447</t>
  </si>
  <si>
    <t>64448</t>
  </si>
  <si>
    <t>64449</t>
  </si>
  <si>
    <t>64450</t>
  </si>
  <si>
    <t>64455</t>
  </si>
  <si>
    <t>64479</t>
  </si>
  <si>
    <t>64480</t>
  </si>
  <si>
    <t>64483</t>
  </si>
  <si>
    <t>64484</t>
  </si>
  <si>
    <t>64490</t>
  </si>
  <si>
    <t>64491</t>
  </si>
  <si>
    <t>64492</t>
  </si>
  <si>
    <t>64493</t>
  </si>
  <si>
    <t>64494</t>
  </si>
  <si>
    <t>64495</t>
  </si>
  <si>
    <t>64505</t>
  </si>
  <si>
    <t>64508</t>
  </si>
  <si>
    <t>64510</t>
  </si>
  <si>
    <t>64517</t>
  </si>
  <si>
    <t>64520</t>
  </si>
  <si>
    <t>64530</t>
  </si>
  <si>
    <t>64553</t>
  </si>
  <si>
    <t>64555</t>
  </si>
  <si>
    <t>64561</t>
  </si>
  <si>
    <t>64565</t>
  </si>
  <si>
    <t>64566</t>
  </si>
  <si>
    <t>64568</t>
  </si>
  <si>
    <t>64569</t>
  </si>
  <si>
    <t>64570</t>
  </si>
  <si>
    <t>64575</t>
  </si>
  <si>
    <t>64580</t>
  </si>
  <si>
    <t>64581</t>
  </si>
  <si>
    <t>64585</t>
  </si>
  <si>
    <t>64590</t>
  </si>
  <si>
    <t>64595</t>
  </si>
  <si>
    <t>64600</t>
  </si>
  <si>
    <t>64605</t>
  </si>
  <si>
    <t>64610</t>
  </si>
  <si>
    <t>64611</t>
  </si>
  <si>
    <t>64612</t>
  </si>
  <si>
    <t>64613</t>
  </si>
  <si>
    <t>64614</t>
  </si>
  <si>
    <t>64615</t>
  </si>
  <si>
    <t>64620</t>
  </si>
  <si>
    <t>64630</t>
  </si>
  <si>
    <t>64632</t>
  </si>
  <si>
    <t>64633</t>
  </si>
  <si>
    <t>64634</t>
  </si>
  <si>
    <t>64635</t>
  </si>
  <si>
    <t>64636</t>
  </si>
  <si>
    <t>64640</t>
  </si>
  <si>
    <t>64650</t>
  </si>
  <si>
    <t>64653</t>
  </si>
  <si>
    <t>64680</t>
  </si>
  <si>
    <t>64681</t>
  </si>
  <si>
    <t>64702</t>
  </si>
  <si>
    <t>64704</t>
  </si>
  <si>
    <t>64708</t>
  </si>
  <si>
    <t>64712</t>
  </si>
  <si>
    <t>64713</t>
  </si>
  <si>
    <t>64714</t>
  </si>
  <si>
    <t>64716</t>
  </si>
  <si>
    <t>64718</t>
  </si>
  <si>
    <t>64719</t>
  </si>
  <si>
    <t>64721</t>
  </si>
  <si>
    <t>64722</t>
  </si>
  <si>
    <t>64726</t>
  </si>
  <si>
    <t>64727</t>
  </si>
  <si>
    <t>64732</t>
  </si>
  <si>
    <t>64734</t>
  </si>
  <si>
    <t>64736</t>
  </si>
  <si>
    <t>64738</t>
  </si>
  <si>
    <t>64740</t>
  </si>
  <si>
    <t>64742</t>
  </si>
  <si>
    <t>64744</t>
  </si>
  <si>
    <t>64746</t>
  </si>
  <si>
    <t>64761</t>
  </si>
  <si>
    <t>64763</t>
  </si>
  <si>
    <t>64766</t>
  </si>
  <si>
    <t>64771</t>
  </si>
  <si>
    <t>64772</t>
  </si>
  <si>
    <t>64774</t>
  </si>
  <si>
    <t>64776</t>
  </si>
  <si>
    <t>64778</t>
  </si>
  <si>
    <t>64782</t>
  </si>
  <si>
    <t>64783</t>
  </si>
  <si>
    <t>64784</t>
  </si>
  <si>
    <t>64786</t>
  </si>
  <si>
    <t>64787</t>
  </si>
  <si>
    <t>64788</t>
  </si>
  <si>
    <t>64790</t>
  </si>
  <si>
    <t>64792</t>
  </si>
  <si>
    <t>64795</t>
  </si>
  <si>
    <t>64802</t>
  </si>
  <si>
    <t>64820</t>
  </si>
  <si>
    <t>64821</t>
  </si>
  <si>
    <t>64822</t>
  </si>
  <si>
    <t>64823</t>
  </si>
  <si>
    <t>64831</t>
  </si>
  <si>
    <t>64832</t>
  </si>
  <si>
    <t>64834</t>
  </si>
  <si>
    <t>64835</t>
  </si>
  <si>
    <t>64836</t>
  </si>
  <si>
    <t>64837</t>
  </si>
  <si>
    <t>64840</t>
  </si>
  <si>
    <t>64856</t>
  </si>
  <si>
    <t>64857</t>
  </si>
  <si>
    <t>64858</t>
  </si>
  <si>
    <t>64859</t>
  </si>
  <si>
    <t>64861</t>
  </si>
  <si>
    <t>64862</t>
  </si>
  <si>
    <t>64864</t>
  </si>
  <si>
    <t>64865</t>
  </si>
  <si>
    <t>64870</t>
  </si>
  <si>
    <t>64872</t>
  </si>
  <si>
    <t>64874</t>
  </si>
  <si>
    <t>64876</t>
  </si>
  <si>
    <t>64885</t>
  </si>
  <si>
    <t>64886</t>
  </si>
  <si>
    <t>64890</t>
  </si>
  <si>
    <t>64891</t>
  </si>
  <si>
    <t>64892</t>
  </si>
  <si>
    <t>64893</t>
  </si>
  <si>
    <t>64895</t>
  </si>
  <si>
    <t>64896</t>
  </si>
  <si>
    <t>64897</t>
  </si>
  <si>
    <t>64898</t>
  </si>
  <si>
    <t>64901</t>
  </si>
  <si>
    <t>64902</t>
  </si>
  <si>
    <t>64905</t>
  </si>
  <si>
    <t>64907</t>
  </si>
  <si>
    <t>64910</t>
  </si>
  <si>
    <t>65091</t>
  </si>
  <si>
    <t>65093</t>
  </si>
  <si>
    <t>65101</t>
  </si>
  <si>
    <t>65103</t>
  </si>
  <si>
    <t>65105</t>
  </si>
  <si>
    <t>65110</t>
  </si>
  <si>
    <t>65112</t>
  </si>
  <si>
    <t>65114</t>
  </si>
  <si>
    <t>65125</t>
  </si>
  <si>
    <t>65130</t>
  </si>
  <si>
    <t>65135</t>
  </si>
  <si>
    <t>65140</t>
  </si>
  <si>
    <t>65150</t>
  </si>
  <si>
    <t>65155</t>
  </si>
  <si>
    <t>65175</t>
  </si>
  <si>
    <t>65205</t>
  </si>
  <si>
    <t>65210</t>
  </si>
  <si>
    <t>65220</t>
  </si>
  <si>
    <t>65222</t>
  </si>
  <si>
    <t>65235</t>
  </si>
  <si>
    <t>65260</t>
  </si>
  <si>
    <t>65265</t>
  </si>
  <si>
    <t>65270</t>
  </si>
  <si>
    <t>65272</t>
  </si>
  <si>
    <t>65275</t>
  </si>
  <si>
    <t>65280</t>
  </si>
  <si>
    <t>65285</t>
  </si>
  <si>
    <t>65286</t>
  </si>
  <si>
    <t>65290</t>
  </si>
  <si>
    <t>65400</t>
  </si>
  <si>
    <t>65410</t>
  </si>
  <si>
    <t>65420</t>
  </si>
  <si>
    <t>65426</t>
  </si>
  <si>
    <t>65430</t>
  </si>
  <si>
    <t>65435</t>
  </si>
  <si>
    <t>65436</t>
  </si>
  <si>
    <t>65450</t>
  </si>
  <si>
    <t>65600</t>
  </si>
  <si>
    <t>65710</t>
  </si>
  <si>
    <t>65730</t>
  </si>
  <si>
    <t>65750</t>
  </si>
  <si>
    <t>65755</t>
  </si>
  <si>
    <t>65756</t>
  </si>
  <si>
    <t>65770</t>
  </si>
  <si>
    <t>65772</t>
  </si>
  <si>
    <t>65775</t>
  </si>
  <si>
    <t>65780</t>
  </si>
  <si>
    <t>65781</t>
  </si>
  <si>
    <t>65782</t>
  </si>
  <si>
    <t>65800</t>
  </si>
  <si>
    <t>65810</t>
  </si>
  <si>
    <t>65815</t>
  </si>
  <si>
    <t>65820</t>
  </si>
  <si>
    <t>65850</t>
  </si>
  <si>
    <t>65855</t>
  </si>
  <si>
    <t>65860</t>
  </si>
  <si>
    <t>65865</t>
  </si>
  <si>
    <t>65870</t>
  </si>
  <si>
    <t>65875</t>
  </si>
  <si>
    <t>65880</t>
  </si>
  <si>
    <t>65900</t>
  </si>
  <si>
    <t>65920</t>
  </si>
  <si>
    <t>65930</t>
  </si>
  <si>
    <t>66020</t>
  </si>
  <si>
    <t>66030</t>
  </si>
  <si>
    <t>66130</t>
  </si>
  <si>
    <t>66150</t>
  </si>
  <si>
    <t>66155</t>
  </si>
  <si>
    <t>66160</t>
  </si>
  <si>
    <t>66165</t>
  </si>
  <si>
    <t>66170</t>
  </si>
  <si>
    <t>66172</t>
  </si>
  <si>
    <t>66174</t>
  </si>
  <si>
    <t>66175</t>
  </si>
  <si>
    <t>66180</t>
  </si>
  <si>
    <t>66185</t>
  </si>
  <si>
    <t>66220</t>
  </si>
  <si>
    <t>66225</t>
  </si>
  <si>
    <t>66250</t>
  </si>
  <si>
    <t>66500</t>
  </si>
  <si>
    <t>66505</t>
  </si>
  <si>
    <t>66600</t>
  </si>
  <si>
    <t>66605</t>
  </si>
  <si>
    <t>66625</t>
  </si>
  <si>
    <t>66630</t>
  </si>
  <si>
    <t>66635</t>
  </si>
  <si>
    <t>66680</t>
  </si>
  <si>
    <t>66682</t>
  </si>
  <si>
    <t>66700</t>
  </si>
  <si>
    <t>66710</t>
  </si>
  <si>
    <t>66711</t>
  </si>
  <si>
    <t>66720</t>
  </si>
  <si>
    <t>66740</t>
  </si>
  <si>
    <t>66761</t>
  </si>
  <si>
    <t>66762</t>
  </si>
  <si>
    <t>66770</t>
  </si>
  <si>
    <t>66820</t>
  </si>
  <si>
    <t>66821</t>
  </si>
  <si>
    <t>66825</t>
  </si>
  <si>
    <t>66830</t>
  </si>
  <si>
    <t>66840</t>
  </si>
  <si>
    <t>66850</t>
  </si>
  <si>
    <t>66852</t>
  </si>
  <si>
    <t>66920</t>
  </si>
  <si>
    <t>66930</t>
  </si>
  <si>
    <t>66940</t>
  </si>
  <si>
    <t>66982</t>
  </si>
  <si>
    <t>66983</t>
  </si>
  <si>
    <t>66984</t>
  </si>
  <si>
    <t>66985</t>
  </si>
  <si>
    <t>66986</t>
  </si>
  <si>
    <t>67005</t>
  </si>
  <si>
    <t>67010</t>
  </si>
  <si>
    <t>67015</t>
  </si>
  <si>
    <t>67025</t>
  </si>
  <si>
    <t>67027</t>
  </si>
  <si>
    <t>67028</t>
  </si>
  <si>
    <t>67030</t>
  </si>
  <si>
    <t>67031</t>
  </si>
  <si>
    <t>67036</t>
  </si>
  <si>
    <t>67039</t>
  </si>
  <si>
    <t>67040</t>
  </si>
  <si>
    <t>67041</t>
  </si>
  <si>
    <t>67042</t>
  </si>
  <si>
    <t>67043</t>
  </si>
  <si>
    <t>67101</t>
  </si>
  <si>
    <t>67105</t>
  </si>
  <si>
    <t>67107</t>
  </si>
  <si>
    <t>67108</t>
  </si>
  <si>
    <t>67110</t>
  </si>
  <si>
    <t>67112</t>
  </si>
  <si>
    <t>67113</t>
  </si>
  <si>
    <t>67115</t>
  </si>
  <si>
    <t>67120</t>
  </si>
  <si>
    <t>67121</t>
  </si>
  <si>
    <t>67141</t>
  </si>
  <si>
    <t>67145</t>
  </si>
  <si>
    <t>67208</t>
  </si>
  <si>
    <t>67210</t>
  </si>
  <si>
    <t>67218</t>
  </si>
  <si>
    <t>67220</t>
  </si>
  <si>
    <t>67221</t>
  </si>
  <si>
    <t>67225</t>
  </si>
  <si>
    <t>67227</t>
  </si>
  <si>
    <t>67228</t>
  </si>
  <si>
    <t>67229</t>
  </si>
  <si>
    <t>67250</t>
  </si>
  <si>
    <t>67255</t>
  </si>
  <si>
    <t>67311</t>
  </si>
  <si>
    <t>67312</t>
  </si>
  <si>
    <t>67314</t>
  </si>
  <si>
    <t>67316</t>
  </si>
  <si>
    <t>67318</t>
  </si>
  <si>
    <t>67320</t>
  </si>
  <si>
    <t>67331</t>
  </si>
  <si>
    <t>67332</t>
  </si>
  <si>
    <t>67334</t>
  </si>
  <si>
    <t>67335</t>
  </si>
  <si>
    <t>67340</t>
  </si>
  <si>
    <t>67343</t>
  </si>
  <si>
    <t>67345</t>
  </si>
  <si>
    <t>67346</t>
  </si>
  <si>
    <t>67400</t>
  </si>
  <si>
    <t>67405</t>
  </si>
  <si>
    <t>67412</t>
  </si>
  <si>
    <t>67413</t>
  </si>
  <si>
    <t>67414</t>
  </si>
  <si>
    <t>67415</t>
  </si>
  <si>
    <t>67420</t>
  </si>
  <si>
    <t>67430</t>
  </si>
  <si>
    <t>67440</t>
  </si>
  <si>
    <t>67445</t>
  </si>
  <si>
    <t>67450</t>
  </si>
  <si>
    <t>67500</t>
  </si>
  <si>
    <t>67505</t>
  </si>
  <si>
    <t>67515</t>
  </si>
  <si>
    <t>67550</t>
  </si>
  <si>
    <t>67560</t>
  </si>
  <si>
    <t>67570</t>
  </si>
  <si>
    <t>67700</t>
  </si>
  <si>
    <t>67710</t>
  </si>
  <si>
    <t>67715</t>
  </si>
  <si>
    <t>67800</t>
  </si>
  <si>
    <t>67801</t>
  </si>
  <si>
    <t>67805</t>
  </si>
  <si>
    <t>67808</t>
  </si>
  <si>
    <t>67810</t>
  </si>
  <si>
    <t>67820</t>
  </si>
  <si>
    <t>67825</t>
  </si>
  <si>
    <t>67830</t>
  </si>
  <si>
    <t>67835</t>
  </si>
  <si>
    <t>67840</t>
  </si>
  <si>
    <t>67850</t>
  </si>
  <si>
    <t>67875</t>
  </si>
  <si>
    <t>67880</t>
  </si>
  <si>
    <t>67882</t>
  </si>
  <si>
    <t>67900</t>
  </si>
  <si>
    <t>67901</t>
  </si>
  <si>
    <t>67902</t>
  </si>
  <si>
    <t>67903</t>
  </si>
  <si>
    <t>67904</t>
  </si>
  <si>
    <t>67906</t>
  </si>
  <si>
    <t>67908</t>
  </si>
  <si>
    <t>67909</t>
  </si>
  <si>
    <t>67911</t>
  </si>
  <si>
    <t>67912</t>
  </si>
  <si>
    <t>67914</t>
  </si>
  <si>
    <t>67915</t>
  </si>
  <si>
    <t>67916</t>
  </si>
  <si>
    <t>67917</t>
  </si>
  <si>
    <t>67921</t>
  </si>
  <si>
    <t>67922</t>
  </si>
  <si>
    <t>67923</t>
  </si>
  <si>
    <t>67924</t>
  </si>
  <si>
    <t>67930</t>
  </si>
  <si>
    <t>67935</t>
  </si>
  <si>
    <t>67938</t>
  </si>
  <si>
    <t>67950</t>
  </si>
  <si>
    <t>67961</t>
  </si>
  <si>
    <t>67966</t>
  </si>
  <si>
    <t>67971</t>
  </si>
  <si>
    <t>67973</t>
  </si>
  <si>
    <t>67974</t>
  </si>
  <si>
    <t>67975</t>
  </si>
  <si>
    <t>68020</t>
  </si>
  <si>
    <t>68040</t>
  </si>
  <si>
    <t>68100</t>
  </si>
  <si>
    <t>68110</t>
  </si>
  <si>
    <t>68115</t>
  </si>
  <si>
    <t>68130</t>
  </si>
  <si>
    <t>68135</t>
  </si>
  <si>
    <t>68200</t>
  </si>
  <si>
    <t>68320</t>
  </si>
  <si>
    <t>68325</t>
  </si>
  <si>
    <t>68326</t>
  </si>
  <si>
    <t>68328</t>
  </si>
  <si>
    <t>68330</t>
  </si>
  <si>
    <t>68335</t>
  </si>
  <si>
    <t>68340</t>
  </si>
  <si>
    <t>68360</t>
  </si>
  <si>
    <t>68362</t>
  </si>
  <si>
    <t>68371</t>
  </si>
  <si>
    <t>68400</t>
  </si>
  <si>
    <t>68420</t>
  </si>
  <si>
    <t>68440</t>
  </si>
  <si>
    <t>68500</t>
  </si>
  <si>
    <t>68505</t>
  </si>
  <si>
    <t>68510</t>
  </si>
  <si>
    <t>68520</t>
  </si>
  <si>
    <t>68525</t>
  </si>
  <si>
    <t>68530</t>
  </si>
  <si>
    <t>68540</t>
  </si>
  <si>
    <t>68550</t>
  </si>
  <si>
    <t>68700</t>
  </si>
  <si>
    <t>68705</t>
  </si>
  <si>
    <t>68720</t>
  </si>
  <si>
    <t>68745</t>
  </si>
  <si>
    <t>68750</t>
  </si>
  <si>
    <t>68760</t>
  </si>
  <si>
    <t>68761</t>
  </si>
  <si>
    <t>68770</t>
  </si>
  <si>
    <t>68801</t>
  </si>
  <si>
    <t>68810</t>
  </si>
  <si>
    <t>68811</t>
  </si>
  <si>
    <t>68815</t>
  </si>
  <si>
    <t>68816</t>
  </si>
  <si>
    <t>68840</t>
  </si>
  <si>
    <t>69000</t>
  </si>
  <si>
    <t>69005</t>
  </si>
  <si>
    <t>69020</t>
  </si>
  <si>
    <t>69100</t>
  </si>
  <si>
    <t>69105</t>
  </si>
  <si>
    <t>69110</t>
  </si>
  <si>
    <t>69120</t>
  </si>
  <si>
    <t>69140</t>
  </si>
  <si>
    <t>69145</t>
  </si>
  <si>
    <t>69150</t>
  </si>
  <si>
    <t>69200</t>
  </si>
  <si>
    <t>69205</t>
  </si>
  <si>
    <t>69210</t>
  </si>
  <si>
    <t>69220</t>
  </si>
  <si>
    <t>69222</t>
  </si>
  <si>
    <t>69300</t>
  </si>
  <si>
    <t>69310</t>
  </si>
  <si>
    <t>69320</t>
  </si>
  <si>
    <t>69400</t>
  </si>
  <si>
    <t>69401</t>
  </si>
  <si>
    <t>69405</t>
  </si>
  <si>
    <t>69420</t>
  </si>
  <si>
    <t>69421</t>
  </si>
  <si>
    <t>69424</t>
  </si>
  <si>
    <t>69433</t>
  </si>
  <si>
    <t>69436</t>
  </si>
  <si>
    <t>69440</t>
  </si>
  <si>
    <t>69450</t>
  </si>
  <si>
    <t>69501</t>
  </si>
  <si>
    <t>69502</t>
  </si>
  <si>
    <t>69505</t>
  </si>
  <si>
    <t>69511</t>
  </si>
  <si>
    <t>69530</t>
  </si>
  <si>
    <t>69540</t>
  </si>
  <si>
    <t>69550</t>
  </si>
  <si>
    <t>69552</t>
  </si>
  <si>
    <t>69601</t>
  </si>
  <si>
    <t>69602</t>
  </si>
  <si>
    <t>69603</t>
  </si>
  <si>
    <t>69604</t>
  </si>
  <si>
    <t>69605</t>
  </si>
  <si>
    <t>69610</t>
  </si>
  <si>
    <t>69620</t>
  </si>
  <si>
    <t>69631</t>
  </si>
  <si>
    <t>69632</t>
  </si>
  <si>
    <t>69633</t>
  </si>
  <si>
    <t>69635</t>
  </si>
  <si>
    <t>69636</t>
  </si>
  <si>
    <t>69637</t>
  </si>
  <si>
    <t>69641</t>
  </si>
  <si>
    <t>69642</t>
  </si>
  <si>
    <t>69643</t>
  </si>
  <si>
    <t>69644</t>
  </si>
  <si>
    <t>69645</t>
  </si>
  <si>
    <t>69646</t>
  </si>
  <si>
    <t>69650</t>
  </si>
  <si>
    <t>69660</t>
  </si>
  <si>
    <t>69661</t>
  </si>
  <si>
    <t>69662</t>
  </si>
  <si>
    <t>69666</t>
  </si>
  <si>
    <t>69667</t>
  </si>
  <si>
    <t>69670</t>
  </si>
  <si>
    <t>69676</t>
  </si>
  <si>
    <t>69700</t>
  </si>
  <si>
    <t>69711</t>
  </si>
  <si>
    <t>69714</t>
  </si>
  <si>
    <t>69715</t>
  </si>
  <si>
    <t>69717</t>
  </si>
  <si>
    <t>69718</t>
  </si>
  <si>
    <t>69720</t>
  </si>
  <si>
    <t>69740</t>
  </si>
  <si>
    <t>69745</t>
  </si>
  <si>
    <t>69801</t>
  </si>
  <si>
    <t>69805</t>
  </si>
  <si>
    <t>69806</t>
  </si>
  <si>
    <t>69820</t>
  </si>
  <si>
    <t>69840</t>
  </si>
  <si>
    <t>69905</t>
  </si>
  <si>
    <t>69910</t>
  </si>
  <si>
    <t>69915</t>
  </si>
  <si>
    <t>69930</t>
  </si>
  <si>
    <t>G0458</t>
  </si>
  <si>
    <t>2013 Local ASC Rate</t>
  </si>
  <si>
    <t>0099T</t>
  </si>
  <si>
    <t>0100T</t>
  </si>
  <si>
    <t>0101T</t>
  </si>
  <si>
    <t>0102T</t>
  </si>
  <si>
    <t>0123T</t>
  </si>
  <si>
    <t>0124T</t>
  </si>
  <si>
    <t>0186T</t>
  </si>
  <si>
    <t>0190T</t>
  </si>
  <si>
    <t>0191T</t>
  </si>
  <si>
    <t>0192T</t>
  </si>
  <si>
    <t>0200T</t>
  </si>
  <si>
    <t>0201T</t>
  </si>
  <si>
    <t>0213T</t>
  </si>
  <si>
    <t>0214T</t>
  </si>
  <si>
    <t>0215T</t>
  </si>
  <si>
    <t>0216T</t>
  </si>
  <si>
    <t>0217T</t>
  </si>
  <si>
    <t>0218T</t>
  </si>
  <si>
    <t>0227T</t>
  </si>
  <si>
    <t>0228T</t>
  </si>
  <si>
    <t>0229T</t>
  </si>
  <si>
    <t>0230T</t>
  </si>
  <si>
    <t>0231T</t>
  </si>
  <si>
    <t>0232T</t>
  </si>
  <si>
    <t>0238T</t>
  </si>
  <si>
    <t>0249T</t>
  </si>
  <si>
    <t>0253T</t>
  </si>
  <si>
    <t>0263T</t>
  </si>
  <si>
    <t>0264T</t>
  </si>
  <si>
    <t>0265T</t>
  </si>
  <si>
    <t>0269T</t>
  </si>
  <si>
    <t>0270T</t>
  </si>
  <si>
    <t>0271T</t>
  </si>
  <si>
    <t>0274T</t>
  </si>
  <si>
    <t>0275T</t>
  </si>
  <si>
    <t>0282T</t>
  </si>
  <si>
    <t>0283T</t>
  </si>
  <si>
    <t>0284T</t>
  </si>
  <si>
    <t>0288T</t>
  </si>
  <si>
    <t>0301T</t>
  </si>
  <si>
    <t>0302T</t>
  </si>
  <si>
    <t>0304T</t>
  </si>
  <si>
    <t>0313T</t>
  </si>
  <si>
    <t>0314T</t>
  </si>
  <si>
    <t>0315T</t>
  </si>
  <si>
    <t>0316T</t>
  </si>
  <si>
    <t>0319T</t>
  </si>
  <si>
    <t>0320T</t>
  </si>
  <si>
    <t>0321T</t>
  </si>
  <si>
    <t>0322T</t>
  </si>
  <si>
    <t>0323T</t>
  </si>
  <si>
    <t>0325T</t>
  </si>
  <si>
    <t>10021</t>
  </si>
  <si>
    <t>10022</t>
  </si>
  <si>
    <t>10040</t>
  </si>
  <si>
    <t>10060</t>
  </si>
  <si>
    <t>10061</t>
  </si>
  <si>
    <t>10080</t>
  </si>
  <si>
    <t>10081</t>
  </si>
  <si>
    <t>10120</t>
  </si>
  <si>
    <t>10121</t>
  </si>
  <si>
    <t>10140</t>
  </si>
  <si>
    <t>10160</t>
  </si>
  <si>
    <t>11000</t>
  </si>
  <si>
    <t>11001</t>
  </si>
  <si>
    <t>11010</t>
  </si>
  <si>
    <t>11011</t>
  </si>
  <si>
    <t>11012</t>
  </si>
  <si>
    <t>11042</t>
  </si>
  <si>
    <t>11043</t>
  </si>
  <si>
    <t>11044</t>
  </si>
  <si>
    <t>11045</t>
  </si>
  <si>
    <t>11046</t>
  </si>
  <si>
    <t>11047</t>
  </si>
  <si>
    <t>11055</t>
  </si>
  <si>
    <t>11056</t>
  </si>
  <si>
    <t>11057</t>
  </si>
  <si>
    <t>11101</t>
  </si>
  <si>
    <t>11200</t>
  </si>
  <si>
    <t>11201</t>
  </si>
  <si>
    <t>11301</t>
  </si>
  <si>
    <t>11302</t>
  </si>
  <si>
    <t>11303</t>
  </si>
  <si>
    <t>11305</t>
  </si>
  <si>
    <t>11306</t>
  </si>
  <si>
    <t>11307</t>
  </si>
  <si>
    <t>11308</t>
  </si>
  <si>
    <t>11310</t>
  </si>
  <si>
    <t>11311</t>
  </si>
  <si>
    <t>11312</t>
  </si>
  <si>
    <t>11313</t>
  </si>
  <si>
    <t>11400</t>
  </si>
  <si>
    <t>11401</t>
  </si>
  <si>
    <t>11402</t>
  </si>
  <si>
    <t>Version 1.0</t>
  </si>
  <si>
    <t>Wage Index For Ohio ASCs in Urban Areas By CBSA 2013</t>
  </si>
  <si>
    <t>Wage Index For Ohio ASCs in Non-urban Areas By CBSA 2013</t>
  </si>
  <si>
    <t>Once you have found your wage index below, enter it in the box on the rates page (found on the tab below):</t>
  </si>
  <si>
    <t>Find your Wage index on the tab at the bottom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</si>
</sst>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0"/>
    <numFmt numFmtId="166" formatCode="0.00000"/>
  </numFmts>
  <fonts count="26" x14ac:knownFonts="1">
    <font>
      <sz val="10"/>
      <name val="Arial"/>
    </font>
    <font>
      <sz val="10"/>
      <name val="Arial"/>
      <family val="2"/>
    </font>
    <font>
      <sz val="10"/>
      <name val="MS Sans Serif"/>
      <family val="2"/>
    </font>
    <font>
      <u/>
      <sz val="10"/>
      <color indexed="12"/>
      <name val="MS Sans Serif"/>
      <family val="2"/>
    </font>
    <font>
      <b/>
      <sz val="10"/>
      <name val="Arial"/>
      <family val="2"/>
    </font>
    <font>
      <sz val="10"/>
      <color indexed="8"/>
      <name val="Arial"/>
      <family val="2"/>
    </font>
    <font>
      <sz val="11"/>
      <name val="Arial"/>
      <family val="2"/>
    </font>
    <font>
      <sz val="12"/>
      <name val="Arial"/>
      <family val="2"/>
    </font>
    <font>
      <b/>
      <i/>
      <sz val="10"/>
      <name val="Arial"/>
      <family val="2"/>
    </font>
    <font>
      <b/>
      <u/>
      <sz val="10"/>
      <name val="Arial"/>
      <family val="2"/>
    </font>
    <font>
      <sz val="10"/>
      <color rgb="FFFF0000"/>
      <name val="Arial"/>
      <family val="2"/>
    </font>
    <font>
      <sz val="10"/>
      <color indexed="9"/>
      <name val="Arial"/>
      <family val="2"/>
    </font>
    <font>
      <sz val="10"/>
      <color indexed="23"/>
      <name val="Arial"/>
      <family val="2"/>
    </font>
    <font>
      <b/>
      <sz val="20"/>
      <color indexed="18"/>
      <name val="Arial"/>
      <family val="2"/>
    </font>
    <font>
      <b/>
      <i/>
      <sz val="11"/>
      <color indexed="18"/>
      <name val="Arial"/>
      <family val="2"/>
    </font>
    <font>
      <sz val="11"/>
      <color indexed="18"/>
      <name val="Arial"/>
      <family val="2"/>
    </font>
    <font>
      <vertAlign val="superscript"/>
      <sz val="12"/>
      <name val="Arial"/>
      <family val="2"/>
    </font>
    <font>
      <vertAlign val="superscript"/>
      <sz val="10"/>
      <name val="Arial"/>
      <family val="2"/>
    </font>
    <font>
      <u/>
      <sz val="10"/>
      <name val="Arial"/>
      <family val="2"/>
    </font>
    <font>
      <b/>
      <sz val="11"/>
      <name val="Calibri"/>
      <family val="2"/>
      <scheme val="minor"/>
    </font>
    <font>
      <sz val="10"/>
      <name val="Calibri"/>
      <family val="2"/>
      <scheme val="minor"/>
    </font>
    <font>
      <sz val="11"/>
      <name val="Calibri"/>
      <family val="2"/>
      <scheme val="minor"/>
    </font>
    <font>
      <sz val="10"/>
      <color indexed="8"/>
      <name val="Calibri"/>
      <family val="2"/>
      <scheme val="minor"/>
    </font>
    <font>
      <sz val="9"/>
      <color rgb="FFFF0000"/>
      <name val="Calibri"/>
      <family val="2"/>
      <scheme val="minor"/>
    </font>
    <font>
      <sz val="10"/>
      <color indexed="9"/>
      <name val="Calibri"/>
      <family val="2"/>
      <scheme val="minor"/>
    </font>
    <font>
      <b/>
      <sz val="10"/>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32689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18"/>
      </left>
      <right/>
      <top/>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2" fillId="0" borderId="0"/>
    <xf numFmtId="0" fontId="2" fillId="0" borderId="0"/>
  </cellStyleXfs>
  <cellXfs count="112">
    <xf numFmtId="0" fontId="0" fillId="0" borderId="0" xfId="0"/>
    <xf numFmtId="0" fontId="6" fillId="2" borderId="0" xfId="0" applyFont="1" applyFill="1" applyAlignment="1">
      <alignment horizontal="left"/>
    </xf>
    <xf numFmtId="0" fontId="1" fillId="3" borderId="0" xfId="0" applyFont="1" applyFill="1" applyAlignment="1">
      <alignment horizontal="left"/>
    </xf>
    <xf numFmtId="0" fontId="1" fillId="2" borderId="0" xfId="0" applyFont="1" applyFill="1" applyAlignment="1">
      <alignment horizontal="left"/>
    </xf>
    <xf numFmtId="165" fontId="1" fillId="2" borderId="0" xfId="0" applyNumberFormat="1" applyFont="1" applyFill="1" applyAlignment="1">
      <alignment horizontal="left"/>
    </xf>
    <xf numFmtId="0" fontId="1" fillId="2" borderId="0" xfId="0" applyFont="1" applyFill="1" applyBorder="1" applyAlignment="1">
      <alignment horizontal="left"/>
    </xf>
    <xf numFmtId="0" fontId="1" fillId="3" borderId="0" xfId="0" applyFont="1" applyFill="1" applyBorder="1" applyAlignment="1">
      <alignment horizontal="left"/>
    </xf>
    <xf numFmtId="0" fontId="4" fillId="2" borderId="0" xfId="0" applyFont="1" applyFill="1" applyAlignment="1">
      <alignment horizontal="left"/>
    </xf>
    <xf numFmtId="0" fontId="5" fillId="2" borderId="0" xfId="0" applyFont="1" applyFill="1" applyAlignment="1">
      <alignment horizontal="left"/>
    </xf>
    <xf numFmtId="4" fontId="1" fillId="2" borderId="0" xfId="3" applyNumberFormat="1" applyFont="1" applyFill="1" applyBorder="1" applyAlignment="1">
      <alignment horizontal="left"/>
    </xf>
    <xf numFmtId="0" fontId="8" fillId="2" borderId="0" xfId="0" applyFont="1" applyFill="1" applyAlignment="1">
      <alignment horizontal="left"/>
    </xf>
    <xf numFmtId="49" fontId="5" fillId="2" borderId="0" xfId="0" applyNumberFormat="1" applyFont="1" applyFill="1" applyAlignment="1">
      <alignment horizontal="left"/>
    </xf>
    <xf numFmtId="0" fontId="1" fillId="2" borderId="0" xfId="0" applyFont="1" applyFill="1" applyAlignment="1">
      <alignment horizontal="right"/>
    </xf>
    <xf numFmtId="0" fontId="4" fillId="3" borderId="0" xfId="0" applyFont="1" applyFill="1" applyAlignment="1">
      <alignment horizontal="center"/>
    </xf>
    <xf numFmtId="0" fontId="4" fillId="2" borderId="0" xfId="0" applyFont="1" applyFill="1" applyAlignment="1">
      <alignment horizontal="center"/>
    </xf>
    <xf numFmtId="0" fontId="1" fillId="2" borderId="0" xfId="3" quotePrefix="1" applyNumberFormat="1" applyFont="1" applyFill="1" applyBorder="1" applyAlignment="1">
      <alignment horizontal="center" wrapText="1"/>
    </xf>
    <xf numFmtId="0" fontId="4" fillId="3" borderId="0" xfId="0" applyFont="1" applyFill="1" applyBorder="1" applyAlignment="1">
      <alignment horizontal="center"/>
    </xf>
    <xf numFmtId="0" fontId="4" fillId="0" borderId="0" xfId="0" applyFont="1" applyAlignment="1">
      <alignment horizontal="center"/>
    </xf>
    <xf numFmtId="0" fontId="1" fillId="0" borderId="0" xfId="0" applyFont="1" applyAlignment="1">
      <alignment horizontal="left"/>
    </xf>
    <xf numFmtId="0" fontId="1" fillId="4" borderId="0" xfId="0" applyFont="1" applyFill="1" applyAlignment="1">
      <alignment horizontal="left"/>
    </xf>
    <xf numFmtId="0" fontId="1" fillId="4" borderId="0" xfId="0" applyFont="1" applyFill="1" applyBorder="1" applyAlignment="1">
      <alignment horizontal="left"/>
    </xf>
    <xf numFmtId="0" fontId="1" fillId="8" borderId="0" xfId="0" applyFont="1" applyFill="1" applyAlignment="1">
      <alignment horizontal="left"/>
    </xf>
    <xf numFmtId="0" fontId="1" fillId="8" borderId="0" xfId="0" applyFont="1" applyFill="1" applyBorder="1" applyAlignment="1">
      <alignment horizontal="left"/>
    </xf>
    <xf numFmtId="0" fontId="10" fillId="4" borderId="0" xfId="0" applyFont="1" applyFill="1" applyAlignment="1">
      <alignment horizontal="left"/>
    </xf>
    <xf numFmtId="0" fontId="10" fillId="4" borderId="0" xfId="0" applyFont="1" applyFill="1" applyBorder="1" applyAlignment="1">
      <alignment horizontal="left"/>
    </xf>
    <xf numFmtId="0" fontId="1" fillId="6" borderId="0" xfId="0" applyFont="1" applyFill="1" applyAlignment="1">
      <alignment horizontal="left"/>
    </xf>
    <xf numFmtId="0" fontId="11" fillId="6" borderId="0" xfId="0" applyFont="1" applyFill="1" applyAlignment="1">
      <alignment horizontal="left"/>
    </xf>
    <xf numFmtId="0" fontId="1" fillId="6" borderId="0" xfId="0" applyFont="1" applyFill="1" applyBorder="1" applyAlignment="1">
      <alignment horizontal="left"/>
    </xf>
    <xf numFmtId="0" fontId="4" fillId="6" borderId="0" xfId="0" applyFont="1" applyFill="1" applyAlignment="1">
      <alignment horizontal="center"/>
    </xf>
    <xf numFmtId="0" fontId="12" fillId="5" borderId="0" xfId="0" applyFont="1" applyFill="1" applyAlignment="1">
      <alignment horizontal="left"/>
    </xf>
    <xf numFmtId="0" fontId="1" fillId="4" borderId="0" xfId="0" applyFont="1" applyFill="1" applyBorder="1" applyAlignment="1">
      <alignment horizontal="left" vertical="top"/>
    </xf>
    <xf numFmtId="166" fontId="1" fillId="4" borderId="0" xfId="0" applyNumberFormat="1" applyFont="1" applyFill="1" applyBorder="1" applyAlignment="1">
      <alignment horizontal="left"/>
    </xf>
    <xf numFmtId="0" fontId="1" fillId="4" borderId="0" xfId="0" applyFont="1" applyFill="1" applyAlignment="1">
      <alignment horizontal="right"/>
    </xf>
    <xf numFmtId="0" fontId="1" fillId="5" borderId="0" xfId="0" applyFont="1" applyFill="1" applyAlignment="1">
      <alignment horizontal="left"/>
    </xf>
    <xf numFmtId="0" fontId="1" fillId="5" borderId="0" xfId="0" applyFont="1" applyFill="1" applyBorder="1" applyAlignment="1">
      <alignment horizontal="left"/>
    </xf>
    <xf numFmtId="0" fontId="13" fillId="4" borderId="0" xfId="0" applyFont="1" applyFill="1" applyBorder="1" applyAlignment="1">
      <alignment horizontal="lef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166" fontId="1" fillId="4" borderId="0" xfId="0" applyNumberFormat="1" applyFont="1" applyFill="1" applyAlignment="1">
      <alignment horizontal="left"/>
    </xf>
    <xf numFmtId="0" fontId="7" fillId="2" borderId="0" xfId="0" applyFont="1" applyFill="1" applyAlignment="1">
      <alignment horizontal="left"/>
    </xf>
    <xf numFmtId="0" fontId="12" fillId="5" borderId="0" xfId="0" applyFont="1" applyFill="1" applyAlignment="1">
      <alignment horizontal="left" vertical="center"/>
    </xf>
    <xf numFmtId="0" fontId="15" fillId="4" borderId="0" xfId="0" applyFont="1" applyFill="1" applyAlignment="1">
      <alignment horizontal="center"/>
    </xf>
    <xf numFmtId="0" fontId="1" fillId="2" borderId="0" xfId="0" quotePrefix="1" applyNumberFormat="1" applyFont="1" applyFill="1"/>
    <xf numFmtId="0" fontId="6" fillId="4" borderId="0" xfId="0" applyFont="1" applyFill="1" applyAlignment="1">
      <alignment horizontal="right"/>
    </xf>
    <xf numFmtId="0" fontId="7" fillId="2" borderId="0" xfId="0" applyFont="1" applyFill="1" applyBorder="1" applyAlignment="1">
      <alignment horizontal="left" vertical="top"/>
    </xf>
    <xf numFmtId="0" fontId="7" fillId="2" borderId="0" xfId="0" applyFont="1" applyFill="1" applyBorder="1" applyAlignment="1">
      <alignment horizontal="left"/>
    </xf>
    <xf numFmtId="166" fontId="7" fillId="2" borderId="0" xfId="0" applyNumberFormat="1" applyFont="1" applyFill="1" applyBorder="1" applyAlignment="1">
      <alignment horizontal="left" wrapText="1"/>
    </xf>
    <xf numFmtId="0" fontId="12" fillId="7" borderId="0" xfId="0" applyFont="1" applyFill="1" applyAlignment="1">
      <alignment horizontal="left"/>
    </xf>
    <xf numFmtId="0" fontId="1" fillId="7" borderId="0" xfId="0" applyFont="1" applyFill="1" applyAlignment="1">
      <alignment horizontal="left"/>
    </xf>
    <xf numFmtId="0" fontId="7" fillId="7" borderId="0" xfId="0" applyFont="1" applyFill="1" applyBorder="1" applyAlignment="1">
      <alignment horizontal="left" vertical="top"/>
    </xf>
    <xf numFmtId="0" fontId="7" fillId="7" borderId="0" xfId="0" applyFont="1" applyFill="1" applyBorder="1" applyAlignment="1">
      <alignment horizontal="left"/>
    </xf>
    <xf numFmtId="166" fontId="7" fillId="7" borderId="0" xfId="0" applyNumberFormat="1" applyFont="1" applyFill="1" applyBorder="1" applyAlignment="1">
      <alignment horizontal="left" wrapText="1"/>
    </xf>
    <xf numFmtId="0" fontId="1" fillId="7" borderId="0" xfId="0" applyFont="1" applyFill="1" applyAlignment="1">
      <alignment horizontal="right"/>
    </xf>
    <xf numFmtId="0" fontId="1" fillId="7" borderId="0" xfId="0" applyFont="1" applyFill="1" applyBorder="1" applyAlignment="1">
      <alignment horizontal="left"/>
    </xf>
    <xf numFmtId="0" fontId="16" fillId="7" borderId="0" xfId="0" applyFont="1" applyFill="1" applyBorder="1" applyAlignment="1">
      <alignment horizontal="left"/>
    </xf>
    <xf numFmtId="0" fontId="16" fillId="7" borderId="0" xfId="0" applyFont="1" applyFill="1" applyBorder="1" applyAlignment="1">
      <alignment horizontal="left" vertical="top"/>
    </xf>
    <xf numFmtId="0" fontId="17" fillId="7" borderId="0" xfId="0" applyFont="1" applyFill="1" applyBorder="1" applyAlignment="1">
      <alignment horizontal="left"/>
    </xf>
    <xf numFmtId="166" fontId="17" fillId="7" borderId="0" xfId="0" applyNumberFormat="1" applyFont="1" applyFill="1" applyBorder="1" applyAlignment="1">
      <alignment horizontal="left"/>
    </xf>
    <xf numFmtId="0" fontId="17" fillId="7" borderId="0" xfId="0" applyFont="1" applyFill="1" applyBorder="1" applyAlignment="1">
      <alignment horizontal="left" wrapText="1"/>
    </xf>
    <xf numFmtId="166" fontId="17" fillId="7" borderId="0" xfId="0" applyNumberFormat="1" applyFont="1" applyFill="1" applyBorder="1" applyAlignment="1">
      <alignment horizontal="left" wrapText="1"/>
    </xf>
    <xf numFmtId="0" fontId="1" fillId="7" borderId="0" xfId="0" applyFont="1" applyFill="1" applyBorder="1" applyAlignment="1">
      <alignment horizontal="left" vertical="top"/>
    </xf>
    <xf numFmtId="166" fontId="1" fillId="7" borderId="0" xfId="0" applyNumberFormat="1" applyFont="1" applyFill="1" applyBorder="1" applyAlignment="1">
      <alignment horizontal="left"/>
    </xf>
    <xf numFmtId="0" fontId="4" fillId="7" borderId="0" xfId="0" applyFont="1" applyFill="1" applyAlignment="1">
      <alignment horizontal="left"/>
    </xf>
    <xf numFmtId="0" fontId="1" fillId="5" borderId="0" xfId="0" applyFont="1" applyFill="1" applyBorder="1" applyAlignment="1">
      <alignment horizontal="left" vertical="top"/>
    </xf>
    <xf numFmtId="166" fontId="1" fillId="5" borderId="0" xfId="0" applyNumberFormat="1" applyFont="1" applyFill="1" applyBorder="1" applyAlignment="1">
      <alignment horizontal="left"/>
    </xf>
    <xf numFmtId="0" fontId="1" fillId="5" borderId="0" xfId="0" applyFont="1" applyFill="1" applyAlignment="1">
      <alignment horizontal="right"/>
    </xf>
    <xf numFmtId="0" fontId="18" fillId="5" borderId="0" xfId="2" quotePrefix="1" applyFont="1" applyFill="1" applyAlignment="1">
      <alignment horizontal="left"/>
    </xf>
    <xf numFmtId="0" fontId="18" fillId="4" borderId="0" xfId="2" applyFont="1" applyFill="1" applyAlignment="1">
      <alignment horizontal="left"/>
    </xf>
    <xf numFmtId="0" fontId="18" fillId="4" borderId="0" xfId="2" applyFont="1" applyFill="1" applyAlignment="1">
      <alignment horizontal="right"/>
    </xf>
    <xf numFmtId="0" fontId="18" fillId="5" borderId="0" xfId="2" applyFont="1" applyFill="1" applyAlignment="1">
      <alignment horizontal="left"/>
    </xf>
    <xf numFmtId="0" fontId="18" fillId="5" borderId="0" xfId="2" applyFont="1" applyFill="1" applyBorder="1" applyAlignment="1">
      <alignment horizontal="left"/>
    </xf>
    <xf numFmtId="0" fontId="18" fillId="4" borderId="0" xfId="2" applyFont="1" applyFill="1" applyBorder="1" applyAlignment="1">
      <alignment horizontal="left"/>
    </xf>
    <xf numFmtId="0" fontId="9" fillId="2" borderId="0" xfId="2" applyFont="1" applyFill="1" applyBorder="1" applyAlignment="1">
      <alignment horizontal="center" vertical="center"/>
    </xf>
    <xf numFmtId="0" fontId="19" fillId="4" borderId="0" xfId="0" applyFont="1" applyFill="1" applyBorder="1" applyAlignment="1">
      <alignment horizontal="left" vertical="top"/>
    </xf>
    <xf numFmtId="0" fontId="20" fillId="4" borderId="0" xfId="0" applyFont="1" applyFill="1" applyBorder="1" applyAlignment="1">
      <alignment horizontal="left"/>
    </xf>
    <xf numFmtId="166" fontId="20" fillId="4" borderId="0" xfId="0" applyNumberFormat="1" applyFont="1" applyFill="1" applyBorder="1" applyAlignment="1">
      <alignment horizontal="left"/>
    </xf>
    <xf numFmtId="0" fontId="20" fillId="4" borderId="0" xfId="0" applyFont="1" applyFill="1" applyAlignment="1">
      <alignment horizontal="left"/>
    </xf>
    <xf numFmtId="0" fontId="19" fillId="2" borderId="0" xfId="0" applyFont="1" applyFill="1" applyBorder="1" applyAlignment="1">
      <alignment horizontal="left"/>
    </xf>
    <xf numFmtId="166" fontId="19" fillId="2" borderId="0" xfId="0" applyNumberFormat="1" applyFont="1" applyFill="1" applyBorder="1" applyAlignment="1">
      <alignment horizontal="left"/>
    </xf>
    <xf numFmtId="0" fontId="19" fillId="9" borderId="1" xfId="0" applyFont="1" applyFill="1" applyBorder="1" applyAlignment="1">
      <alignment horizontal="center" wrapText="1"/>
    </xf>
    <xf numFmtId="165" fontId="19" fillId="9" borderId="1" xfId="0" applyNumberFormat="1" applyFont="1" applyFill="1" applyBorder="1" applyAlignment="1">
      <alignment horizontal="center"/>
    </xf>
    <xf numFmtId="166" fontId="19" fillId="9" borderId="1" xfId="0" applyNumberFormat="1" applyFont="1" applyFill="1" applyBorder="1" applyAlignment="1">
      <alignment horizontal="center" wrapText="1"/>
    </xf>
    <xf numFmtId="49" fontId="20" fillId="4" borderId="1" xfId="0" applyNumberFormat="1" applyFont="1" applyFill="1" applyBorder="1" applyAlignment="1">
      <alignment horizontal="center"/>
    </xf>
    <xf numFmtId="49" fontId="20" fillId="4" borderId="1" xfId="0" applyNumberFormat="1" applyFont="1" applyFill="1" applyBorder="1"/>
    <xf numFmtId="0" fontId="20" fillId="4" borderId="1" xfId="0" applyNumberFormat="1" applyFont="1" applyFill="1" applyBorder="1" applyAlignment="1">
      <alignment horizontal="right"/>
    </xf>
    <xf numFmtId="0" fontId="19" fillId="2" borderId="0" xfId="0" applyFont="1" applyFill="1" applyAlignment="1">
      <alignment horizontal="left"/>
    </xf>
    <xf numFmtId="0" fontId="21" fillId="0" borderId="0" xfId="0" applyFont="1" applyAlignment="1">
      <alignment horizontal="left"/>
    </xf>
    <xf numFmtId="0" fontId="19" fillId="9" borderId="3" xfId="0" applyFont="1" applyFill="1" applyBorder="1" applyAlignment="1">
      <alignment horizontal="center" wrapText="1"/>
    </xf>
    <xf numFmtId="0" fontId="19" fillId="9" borderId="3" xfId="0" applyFont="1" applyFill="1" applyBorder="1" applyAlignment="1">
      <alignment horizontal="center"/>
    </xf>
    <xf numFmtId="165" fontId="19" fillId="9" borderId="3" xfId="0" applyNumberFormat="1" applyFont="1" applyFill="1" applyBorder="1" applyAlignment="1">
      <alignment horizontal="center" wrapText="1"/>
    </xf>
    <xf numFmtId="0" fontId="20" fillId="2" borderId="0" xfId="0" applyFont="1" applyFill="1" applyAlignment="1">
      <alignment horizontal="left"/>
    </xf>
    <xf numFmtId="49" fontId="20" fillId="0" borderId="1" xfId="0" applyNumberFormat="1" applyFont="1" applyBorder="1" applyAlignment="1">
      <alignment horizontal="center"/>
    </xf>
    <xf numFmtId="49" fontId="20" fillId="0" borderId="1" xfId="0" applyNumberFormat="1" applyFont="1" applyBorder="1"/>
    <xf numFmtId="0" fontId="20" fillId="0" borderId="1" xfId="0" applyNumberFormat="1" applyFont="1" applyBorder="1" applyAlignment="1">
      <alignment horizontal="right"/>
    </xf>
    <xf numFmtId="0" fontId="21" fillId="2" borderId="0" xfId="0" applyFont="1" applyFill="1" applyAlignment="1">
      <alignment horizontal="left"/>
    </xf>
    <xf numFmtId="0" fontId="21" fillId="4" borderId="0" xfId="0" applyFont="1" applyFill="1" applyAlignment="1">
      <alignment horizontal="right"/>
    </xf>
    <xf numFmtId="0" fontId="19" fillId="2" borderId="0" xfId="0" applyFont="1" applyFill="1" applyAlignment="1">
      <alignment horizontal="right"/>
    </xf>
    <xf numFmtId="49" fontId="20" fillId="0" borderId="1" xfId="0" applyNumberFormat="1" applyFont="1" applyFill="1" applyBorder="1" applyAlignment="1">
      <alignment horizontal="left"/>
    </xf>
    <xf numFmtId="164" fontId="20" fillId="0" borderId="1" xfId="0" quotePrefix="1" applyNumberFormat="1" applyFont="1" applyFill="1" applyBorder="1" applyAlignment="1">
      <alignment horizontal="right"/>
    </xf>
    <xf numFmtId="164" fontId="20" fillId="4" borderId="1" xfId="3" quotePrefix="1" applyNumberFormat="1" applyFont="1" applyFill="1" applyBorder="1" applyAlignment="1">
      <alignment horizontal="right"/>
    </xf>
    <xf numFmtId="164" fontId="20" fillId="4" borderId="1" xfId="0" applyNumberFormat="1" applyFont="1" applyFill="1" applyBorder="1" applyAlignment="1">
      <alignment horizontal="right" wrapText="1"/>
    </xf>
    <xf numFmtId="49" fontId="20" fillId="0" borderId="1" xfId="4" applyNumberFormat="1" applyFont="1" applyBorder="1" applyAlignment="1">
      <alignment horizontal="left"/>
    </xf>
    <xf numFmtId="49" fontId="20" fillId="0" borderId="1" xfId="4" applyNumberFormat="1" applyFont="1" applyFill="1" applyBorder="1" applyAlignment="1">
      <alignment horizontal="left"/>
    </xf>
    <xf numFmtId="49" fontId="22" fillId="0" borderId="1" xfId="0" applyNumberFormat="1" applyFont="1" applyFill="1" applyBorder="1" applyAlignment="1">
      <alignment horizontal="left"/>
    </xf>
    <xf numFmtId="49" fontId="20" fillId="0" borderId="1" xfId="0" applyNumberFormat="1" applyFont="1" applyBorder="1" applyAlignment="1">
      <alignment horizontal="left"/>
    </xf>
    <xf numFmtId="49" fontId="20" fillId="0" borderId="1" xfId="0" applyNumberFormat="1" applyFont="1" applyFill="1" applyBorder="1" applyAlignment="1">
      <alignment horizontal="left" wrapText="1"/>
    </xf>
    <xf numFmtId="0" fontId="23" fillId="4" borderId="0" xfId="0" applyFont="1" applyFill="1" applyAlignment="1">
      <alignment horizontal="left"/>
    </xf>
    <xf numFmtId="0" fontId="24" fillId="4" borderId="0" xfId="0" applyFont="1" applyFill="1" applyAlignment="1">
      <alignment horizontal="left"/>
    </xf>
    <xf numFmtId="49" fontId="25" fillId="9" borderId="1" xfId="0" applyNumberFormat="1" applyFont="1" applyFill="1" applyBorder="1" applyAlignment="1">
      <alignment horizontal="left" wrapText="1"/>
    </xf>
    <xf numFmtId="164" fontId="25" fillId="9" borderId="1" xfId="0" applyNumberFormat="1" applyFont="1" applyFill="1" applyBorder="1" applyAlignment="1">
      <alignment horizontal="center" wrapText="1"/>
    </xf>
    <xf numFmtId="164" fontId="25" fillId="9" borderId="1" xfId="1" applyNumberFormat="1" applyFont="1" applyFill="1" applyBorder="1" applyAlignment="1">
      <alignment horizontal="center" wrapText="1"/>
    </xf>
    <xf numFmtId="0" fontId="4" fillId="2" borderId="2" xfId="2" applyFont="1" applyFill="1" applyBorder="1" applyAlignment="1">
      <alignment horizontal="center" vertical="center"/>
    </xf>
  </cellXfs>
  <cellStyles count="5">
    <cellStyle name="Currency" xfId="1" builtinId="4"/>
    <cellStyle name="Hyperlink" xfId="2" builtinId="8"/>
    <cellStyle name="Normal" xfId="0" builtinId="0"/>
    <cellStyle name="Normal 2" xfId="4"/>
    <cellStyle name="Normal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23CA4"/>
      <color rgb="FF32689C"/>
      <color rgb="FFB42B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3</xdr:row>
      <xdr:rowOff>107949</xdr:rowOff>
    </xdr:from>
    <xdr:to>
      <xdr:col>6</xdr:col>
      <xdr:colOff>952500</xdr:colOff>
      <xdr:row>5</xdr:row>
      <xdr:rowOff>9525</xdr:rowOff>
    </xdr:to>
    <xdr:sp macro="" textlink="">
      <xdr:nvSpPr>
        <xdr:cNvPr id="2056" name="Text Box 8"/>
        <xdr:cNvSpPr txBox="1">
          <a:spLocks noChangeArrowheads="1"/>
        </xdr:cNvSpPr>
      </xdr:nvSpPr>
      <xdr:spPr bwMode="auto">
        <a:xfrm>
          <a:off x="590550" y="603249"/>
          <a:ext cx="7210425" cy="1349376"/>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800" b="1" i="0" u="none" strike="noStrike" baseline="0">
              <a:solidFill>
                <a:srgbClr val="123CA4"/>
              </a:solidFill>
              <a:latin typeface="+mn-lt"/>
              <a:cs typeface="Arial" pitchFamily="34" charset="0"/>
            </a:rPr>
            <a:t>2013 Medicare Rate Calculator </a:t>
          </a:r>
        </a:p>
        <a:p>
          <a:pPr algn="l" rtl="0">
            <a:defRPr sz="1000"/>
          </a:pPr>
          <a:r>
            <a:rPr lang="en-US" sz="800" b="1" i="1" u="none" strike="noStrike" baseline="0">
              <a:solidFill>
                <a:srgbClr val="DD0806"/>
              </a:solidFill>
              <a:latin typeface="+mn-lt"/>
              <a:cs typeface="Times New Roman"/>
            </a:rPr>
            <a:t>                                                                                                                                                                                                                                                                                 </a:t>
          </a:r>
          <a:endParaRPr lang="en-US" sz="1000" b="1" i="1" u="none" strike="noStrike" baseline="0">
            <a:solidFill>
              <a:srgbClr val="DD0806"/>
            </a:solidFill>
            <a:latin typeface="+mn-lt"/>
            <a:cs typeface="Times New Roman"/>
          </a:endParaRPr>
        </a:p>
        <a:p>
          <a:pPr algn="l" rtl="0">
            <a:defRPr sz="1000"/>
          </a:pPr>
          <a:r>
            <a:rPr lang="en-US" sz="1100" b="1" i="1" u="none" strike="noStrike" baseline="0">
              <a:solidFill>
                <a:srgbClr val="B42B33"/>
              </a:solidFill>
              <a:latin typeface="+mn-lt"/>
              <a:cs typeface="Arial" pitchFamily="34" charset="0"/>
            </a:rPr>
            <a:t>This calculator provides the national and local payment rates for 2013.  </a:t>
          </a:r>
        </a:p>
        <a:p>
          <a:pPr algn="l" rtl="0">
            <a:defRPr sz="1000"/>
          </a:pPr>
          <a:r>
            <a:rPr lang="en-US" sz="1100" b="0" i="0" u="none" strike="noStrike" baseline="0">
              <a:solidFill>
                <a:srgbClr val="000000"/>
              </a:solidFill>
              <a:latin typeface="+mn-lt"/>
              <a:cs typeface="Arial" pitchFamily="34" charset="0"/>
            </a:rPr>
            <a:t>For each CPT code, the 2013 national payment rate (non-wage index adjusted rate) and the local payment rate (wage index adjusted  rate) are shown.  In addition, the wage adjusted  Medicare payment portion and wage adjusted patient payment portion are shown.  Medicare pays 80%, except for G0104, G0105 and G0121 for which Medicare pays 100%. </a:t>
          </a:r>
        </a:p>
        <a:p>
          <a:pPr algn="l" rtl="0">
            <a:defRPr sz="1000"/>
          </a:pPr>
          <a:endParaRPr lang="en-US" sz="950" b="0" i="0" u="none" strike="noStrike" baseline="0">
            <a:solidFill>
              <a:srgbClr val="000000"/>
            </a:solidFill>
            <a:latin typeface="Times New Roman"/>
            <a:cs typeface="Times New Roman"/>
          </a:endParaRPr>
        </a:p>
        <a:p>
          <a:pPr algn="l" rtl="0">
            <a:defRPr sz="1000"/>
          </a:pPr>
          <a:endParaRPr lang="en-US" sz="95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10160</xdr:colOff>
      <xdr:row>0</xdr:row>
      <xdr:rowOff>50799</xdr:rowOff>
    </xdr:from>
    <xdr:to>
      <xdr:col>9</xdr:col>
      <xdr:colOff>371475</xdr:colOff>
      <xdr:row>3</xdr:row>
      <xdr:rowOff>514350</xdr:rowOff>
    </xdr:to>
    <xdr:sp macro="" textlink="">
      <xdr:nvSpPr>
        <xdr:cNvPr id="3073" name="Text Box 1"/>
        <xdr:cNvSpPr txBox="1">
          <a:spLocks noChangeArrowheads="1"/>
        </xdr:cNvSpPr>
      </xdr:nvSpPr>
      <xdr:spPr bwMode="auto">
        <a:xfrm>
          <a:off x="391160" y="50799"/>
          <a:ext cx="7324090" cy="109220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800" b="1" i="0" u="none" strike="noStrike" baseline="0">
              <a:solidFill>
                <a:srgbClr val="123CA4"/>
              </a:solidFill>
              <a:latin typeface="Arial" pitchFamily="34" charset="0"/>
              <a:cs typeface="Arial" pitchFamily="34" charset="0"/>
            </a:rPr>
            <a:t>2013 Wage Index Look-Up</a:t>
          </a:r>
        </a:p>
        <a:p>
          <a:pPr algn="l" rtl="0">
            <a:defRPr sz="1000"/>
          </a:pPr>
          <a:endParaRPr lang="en-US" sz="700" b="1" i="1" u="none" strike="noStrike" baseline="0">
            <a:solidFill>
              <a:srgbClr val="DD0806"/>
            </a:solidFill>
            <a:latin typeface="Arial" pitchFamily="34" charset="0"/>
            <a:cs typeface="Arial" pitchFamily="34" charset="0"/>
          </a:endParaRPr>
        </a:p>
        <a:p>
          <a:pPr algn="l" rtl="0">
            <a:defRPr sz="1000"/>
          </a:pPr>
          <a:r>
            <a:rPr lang="en-US" sz="1000" b="1" i="1" u="none" strike="noStrike" baseline="0">
              <a:solidFill>
                <a:srgbClr val="B42B33"/>
              </a:solidFill>
              <a:latin typeface="+mn-lt"/>
              <a:cs typeface="Arial" pitchFamily="34" charset="0"/>
            </a:rPr>
            <a:t>Use the following charts to look up your 2013 local wage index </a:t>
          </a:r>
        </a:p>
        <a:p>
          <a:pPr algn="l" rtl="0">
            <a:defRPr sz="1000"/>
          </a:pPr>
          <a:r>
            <a:rPr lang="en-US" sz="1000" b="0" i="0" u="none" strike="noStrike" baseline="0">
              <a:solidFill>
                <a:srgbClr val="333333"/>
              </a:solidFill>
              <a:latin typeface="+mn-lt"/>
              <a:cs typeface="Arial" pitchFamily="34" charset="0"/>
            </a:rPr>
            <a:t>To find your local wage index, start by looking in the chart on the left entitled "Wage Index for ASCs Urban Areas by CBSA 2013 ." If your area is not listed there, use the rural wage index for your state or territory listed in the chart on the right entitled "Wage Index for ASCs Non-Urban Areas by CBSA 2013."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587"/>
  <sheetViews>
    <sheetView tabSelected="1" topLeftCell="A4" zoomScaleNormal="100" zoomScaleSheetLayoutView="100" workbookViewId="0">
      <pane ySplit="5" topLeftCell="A9" activePane="bottomLeft" state="frozenSplit"/>
      <selection activeCell="A4" sqref="A4"/>
      <selection pane="bottomLeft" activeCell="E11" sqref="E11"/>
    </sheetView>
  </sheetViews>
  <sheetFormatPr defaultRowHeight="12.75" x14ac:dyDescent="0.2"/>
  <cols>
    <col min="1" max="1" width="6" style="25" customWidth="1"/>
    <col min="2" max="2" width="8.7109375" style="25" customWidth="1"/>
    <col min="3" max="3" width="14" style="26" customWidth="1"/>
    <col min="4" max="5" width="37.7109375" style="26" customWidth="1"/>
    <col min="6" max="7" width="23.7109375" style="26" customWidth="1"/>
    <col min="8" max="8" width="2.140625" style="27" customWidth="1"/>
    <col min="9" max="9" width="9.140625" style="6"/>
    <col min="10" max="11" width="9.140625" style="6" customWidth="1"/>
    <col min="12" max="59" width="9.140625" style="6"/>
    <col min="60" max="95" width="9.140625" style="2"/>
    <col min="96" max="167" width="9.140625" style="3"/>
    <col min="168" max="16384" width="9.140625" style="18"/>
  </cols>
  <sheetData>
    <row r="1" spans="1:167" s="3" customFormat="1" x14ac:dyDescent="0.2">
      <c r="A1" s="25"/>
      <c r="C1" s="4"/>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167" s="3" customFormat="1" x14ac:dyDescent="0.2">
      <c r="A2" s="25"/>
      <c r="C2" s="7"/>
      <c r="D2" s="7"/>
      <c r="E2" s="8"/>
      <c r="F2" s="8"/>
      <c r="G2" s="8"/>
      <c r="H2" s="9"/>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row>
    <row r="3" spans="1:167" s="3" customFormat="1" x14ac:dyDescent="0.2">
      <c r="A3" s="25"/>
      <c r="C3" s="10"/>
      <c r="D3" s="11"/>
      <c r="E3" s="8"/>
      <c r="F3" s="8"/>
      <c r="G3" s="8"/>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row>
    <row r="4" spans="1:167" s="3" customFormat="1" ht="42" customHeight="1" x14ac:dyDescent="0.2">
      <c r="A4" s="25"/>
      <c r="E4" s="8"/>
      <c r="F4" s="8"/>
      <c r="H4" s="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167" s="3" customFormat="1" ht="58.5" customHeight="1" x14ac:dyDescent="0.2">
      <c r="A5" s="25"/>
      <c r="E5" s="8"/>
      <c r="F5" s="8"/>
      <c r="G5" s="8"/>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167" s="3" customFormat="1" ht="15.75" customHeight="1" x14ac:dyDescent="0.25">
      <c r="A6" s="25"/>
      <c r="B6" s="12"/>
      <c r="D6" s="96" t="s">
        <v>5</v>
      </c>
      <c r="E6" s="84">
        <v>1</v>
      </c>
      <c r="F6" s="111" t="s">
        <v>3620</v>
      </c>
      <c r="G6" s="72"/>
      <c r="H6" s="72"/>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167" s="3" customFormat="1" ht="16.899999999999999" customHeight="1" x14ac:dyDescent="0.2">
      <c r="A7" s="25"/>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167" s="17" customFormat="1" ht="31.5" customHeight="1" x14ac:dyDescent="0.2">
      <c r="A8" s="28"/>
      <c r="B8" s="14"/>
      <c r="C8" s="108" t="s">
        <v>130</v>
      </c>
      <c r="D8" s="109" t="s">
        <v>136</v>
      </c>
      <c r="E8" s="110" t="s">
        <v>3521</v>
      </c>
      <c r="F8" s="110" t="s">
        <v>128</v>
      </c>
      <c r="G8" s="110" t="s">
        <v>129</v>
      </c>
      <c r="H8" s="15"/>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row>
    <row r="9" spans="1:167" x14ac:dyDescent="0.2">
      <c r="B9" s="3"/>
      <c r="C9" s="97" t="s">
        <v>3522</v>
      </c>
      <c r="D9" s="98">
        <v>940.8</v>
      </c>
      <c r="E9" s="99">
        <f>(D9*0.5)+((D9*0.5)*$E$6)</f>
        <v>940.8</v>
      </c>
      <c r="F9" s="100">
        <f>E9*0.8</f>
        <v>752.64</v>
      </c>
      <c r="G9" s="100">
        <f>E9-F9</f>
        <v>188.15999999999997</v>
      </c>
      <c r="H9" s="9"/>
    </row>
    <row r="10" spans="1:167" x14ac:dyDescent="0.2">
      <c r="B10" s="3"/>
      <c r="C10" s="97" t="s">
        <v>3523</v>
      </c>
      <c r="D10" s="98">
        <v>1635</v>
      </c>
      <c r="E10" s="99">
        <f t="shared" ref="E10:E73" si="0">(D10*0.5)+((D10*0.5)*$E$6)</f>
        <v>1635</v>
      </c>
      <c r="F10" s="100">
        <f>E10*0.8</f>
        <v>1308</v>
      </c>
      <c r="G10" s="100">
        <f>E10-F10</f>
        <v>327</v>
      </c>
      <c r="H10" s="9"/>
    </row>
    <row r="11" spans="1:167" x14ac:dyDescent="0.2">
      <c r="B11" s="3"/>
      <c r="C11" s="97" t="s">
        <v>3524</v>
      </c>
      <c r="D11" s="98">
        <v>1294.3900000000001</v>
      </c>
      <c r="E11" s="99">
        <f t="shared" si="0"/>
        <v>1294.3900000000001</v>
      </c>
      <c r="F11" s="100">
        <f>E11*0.8</f>
        <v>1035.5120000000002</v>
      </c>
      <c r="G11" s="100">
        <f>E11-F11</f>
        <v>258.87799999999993</v>
      </c>
      <c r="H11" s="9"/>
    </row>
    <row r="12" spans="1:167" x14ac:dyDescent="0.2">
      <c r="B12" s="3"/>
      <c r="C12" s="97" t="s">
        <v>3525</v>
      </c>
      <c r="D12" s="98">
        <v>1294.3900000000001</v>
      </c>
      <c r="E12" s="99">
        <f>(D12*0.5)+((D12*0.5)*$E$6)</f>
        <v>1294.3900000000001</v>
      </c>
      <c r="F12" s="100">
        <f>E12*0.8</f>
        <v>1035.5120000000002</v>
      </c>
      <c r="G12" s="100">
        <f>E12-F12</f>
        <v>258.87799999999993</v>
      </c>
      <c r="H12" s="9"/>
    </row>
    <row r="13" spans="1:167" x14ac:dyDescent="0.2">
      <c r="B13" s="3"/>
      <c r="C13" s="97" t="s">
        <v>3526</v>
      </c>
      <c r="D13" s="98">
        <v>940.8</v>
      </c>
      <c r="E13" s="99">
        <f t="shared" si="0"/>
        <v>940.8</v>
      </c>
      <c r="F13" s="100">
        <f>E13*0.8</f>
        <v>752.64</v>
      </c>
      <c r="G13" s="100">
        <f>E13-F13</f>
        <v>188.15999999999997</v>
      </c>
      <c r="H13" s="9"/>
    </row>
    <row r="14" spans="1:167" x14ac:dyDescent="0.2">
      <c r="B14" s="3"/>
      <c r="C14" s="97" t="s">
        <v>3527</v>
      </c>
      <c r="D14" s="98">
        <v>81.25</v>
      </c>
      <c r="E14" s="99">
        <f t="shared" si="0"/>
        <v>81.25</v>
      </c>
      <c r="F14" s="100">
        <f>E14*0.8</f>
        <v>65</v>
      </c>
      <c r="G14" s="100">
        <f>E14-F14</f>
        <v>16.25</v>
      </c>
      <c r="H14" s="9"/>
    </row>
    <row r="15" spans="1:167" x14ac:dyDescent="0.2">
      <c r="B15" s="3"/>
      <c r="C15" s="97" t="s">
        <v>3528</v>
      </c>
      <c r="D15" s="98">
        <v>809.22</v>
      </c>
      <c r="E15" s="99">
        <f t="shared" si="0"/>
        <v>809.22</v>
      </c>
      <c r="F15" s="100">
        <f>E15*0.8</f>
        <v>647.37600000000009</v>
      </c>
      <c r="G15" s="100">
        <f>E15-F15</f>
        <v>161.84399999999994</v>
      </c>
      <c r="H15" s="9"/>
    </row>
    <row r="16" spans="1:167" x14ac:dyDescent="0.2">
      <c r="B16" s="3"/>
      <c r="C16" s="97" t="s">
        <v>3529</v>
      </c>
      <c r="D16" s="98">
        <v>809.22</v>
      </c>
      <c r="E16" s="99">
        <f t="shared" si="0"/>
        <v>809.22</v>
      </c>
      <c r="F16" s="100">
        <f>E16*0.8</f>
        <v>647.37600000000009</v>
      </c>
      <c r="G16" s="100">
        <f>E16-F16</f>
        <v>161.84399999999994</v>
      </c>
      <c r="H16" s="9"/>
    </row>
    <row r="17" spans="2:8" x14ac:dyDescent="0.2">
      <c r="B17" s="3"/>
      <c r="C17" s="97" t="s">
        <v>3530</v>
      </c>
      <c r="D17" s="98">
        <v>1671</v>
      </c>
      <c r="E17" s="99">
        <f t="shared" si="0"/>
        <v>1671</v>
      </c>
      <c r="F17" s="100">
        <f>E17*0.8</f>
        <v>1336.8000000000002</v>
      </c>
      <c r="G17" s="100">
        <f>E17-F17</f>
        <v>334.19999999999982</v>
      </c>
      <c r="H17" s="9"/>
    </row>
    <row r="18" spans="2:8" x14ac:dyDescent="0.2">
      <c r="B18" s="3"/>
      <c r="C18" s="97" t="s">
        <v>3531</v>
      </c>
      <c r="D18" s="98">
        <v>1671</v>
      </c>
      <c r="E18" s="99">
        <f t="shared" si="0"/>
        <v>1671</v>
      </c>
      <c r="F18" s="100">
        <f>E18*0.8</f>
        <v>1336.8000000000002</v>
      </c>
      <c r="G18" s="100">
        <f>E18-F18</f>
        <v>334.19999999999982</v>
      </c>
      <c r="H18" s="9"/>
    </row>
    <row r="19" spans="2:8" x14ac:dyDescent="0.2">
      <c r="B19" s="3"/>
      <c r="C19" s="97" t="s">
        <v>3532</v>
      </c>
      <c r="D19" s="98">
        <v>1294.3900000000001</v>
      </c>
      <c r="E19" s="99">
        <f t="shared" si="0"/>
        <v>1294.3900000000001</v>
      </c>
      <c r="F19" s="100">
        <f>E19*0.8</f>
        <v>1035.5120000000002</v>
      </c>
      <c r="G19" s="100">
        <f>E19-F19</f>
        <v>258.87799999999993</v>
      </c>
      <c r="H19" s="9"/>
    </row>
    <row r="20" spans="2:8" x14ac:dyDescent="0.2">
      <c r="B20" s="3"/>
      <c r="C20" s="97" t="s">
        <v>3533</v>
      </c>
      <c r="D20" s="98">
        <v>1294.3900000000001</v>
      </c>
      <c r="E20" s="99">
        <f t="shared" si="0"/>
        <v>1294.3900000000001</v>
      </c>
      <c r="F20" s="100">
        <f>E20*0.8</f>
        <v>1035.5120000000002</v>
      </c>
      <c r="G20" s="100">
        <f>E20-F20</f>
        <v>258.87799999999993</v>
      </c>
      <c r="H20" s="9"/>
    </row>
    <row r="21" spans="2:8" x14ac:dyDescent="0.2">
      <c r="B21" s="3"/>
      <c r="C21" s="97" t="s">
        <v>3534</v>
      </c>
      <c r="D21" s="98">
        <v>317.45999999999998</v>
      </c>
      <c r="E21" s="99">
        <f t="shared" si="0"/>
        <v>317.45999999999998</v>
      </c>
      <c r="F21" s="100">
        <f>E21*0.8</f>
        <v>253.96799999999999</v>
      </c>
      <c r="G21" s="100">
        <f>E21-F21</f>
        <v>63.49199999999999</v>
      </c>
      <c r="H21" s="9"/>
    </row>
    <row r="22" spans="2:8" x14ac:dyDescent="0.2">
      <c r="B22" s="3"/>
      <c r="C22" s="97" t="s">
        <v>3535</v>
      </c>
      <c r="D22" s="98">
        <v>102.47</v>
      </c>
      <c r="E22" s="99">
        <f t="shared" si="0"/>
        <v>102.47</v>
      </c>
      <c r="F22" s="100">
        <f>E22*0.8</f>
        <v>81.975999999999999</v>
      </c>
      <c r="G22" s="100">
        <f>E22-F22</f>
        <v>20.494</v>
      </c>
      <c r="H22" s="9"/>
    </row>
    <row r="23" spans="2:8" x14ac:dyDescent="0.2">
      <c r="B23" s="3"/>
      <c r="C23" s="97" t="s">
        <v>3536</v>
      </c>
      <c r="D23" s="98">
        <v>102.47</v>
      </c>
      <c r="E23" s="99">
        <f t="shared" si="0"/>
        <v>102.47</v>
      </c>
      <c r="F23" s="100">
        <f>E23*0.8</f>
        <v>81.975999999999999</v>
      </c>
      <c r="G23" s="100">
        <f>E23-F23</f>
        <v>20.494</v>
      </c>
      <c r="H23" s="9"/>
    </row>
    <row r="24" spans="2:8" x14ac:dyDescent="0.2">
      <c r="B24" s="3"/>
      <c r="C24" s="97" t="s">
        <v>3537</v>
      </c>
      <c r="D24" s="98">
        <v>317.45999999999998</v>
      </c>
      <c r="E24" s="99">
        <f t="shared" si="0"/>
        <v>317.45999999999998</v>
      </c>
      <c r="F24" s="100">
        <f>E24*0.8</f>
        <v>253.96799999999999</v>
      </c>
      <c r="G24" s="100">
        <f>E24-F24</f>
        <v>63.49199999999999</v>
      </c>
      <c r="H24" s="9"/>
    </row>
    <row r="25" spans="2:8" x14ac:dyDescent="0.2">
      <c r="B25" s="3"/>
      <c r="C25" s="97" t="s">
        <v>3538</v>
      </c>
      <c r="D25" s="98">
        <v>102.47</v>
      </c>
      <c r="E25" s="99">
        <f t="shared" si="0"/>
        <v>102.47</v>
      </c>
      <c r="F25" s="100">
        <f>E25*0.8</f>
        <v>81.975999999999999</v>
      </c>
      <c r="G25" s="100">
        <f>E25-F25</f>
        <v>20.494</v>
      </c>
      <c r="H25" s="9"/>
    </row>
    <row r="26" spans="2:8" x14ac:dyDescent="0.2">
      <c r="B26" s="3"/>
      <c r="C26" s="97" t="s">
        <v>3539</v>
      </c>
      <c r="D26" s="98">
        <v>102.47</v>
      </c>
      <c r="E26" s="99">
        <f t="shared" si="0"/>
        <v>102.47</v>
      </c>
      <c r="F26" s="100">
        <f>E26*0.8</f>
        <v>81.975999999999999</v>
      </c>
      <c r="G26" s="100">
        <f>E26-F26</f>
        <v>20.494</v>
      </c>
      <c r="H26" s="9"/>
    </row>
    <row r="27" spans="2:8" x14ac:dyDescent="0.2">
      <c r="B27" s="3"/>
      <c r="C27" s="97" t="s">
        <v>113</v>
      </c>
      <c r="D27" s="98">
        <v>27.85</v>
      </c>
      <c r="E27" s="99">
        <f t="shared" si="0"/>
        <v>27.85</v>
      </c>
      <c r="F27" s="100">
        <f>E27*0.8</f>
        <v>22.28</v>
      </c>
      <c r="G27" s="100">
        <f>E27-F27</f>
        <v>5.57</v>
      </c>
      <c r="H27" s="9"/>
    </row>
    <row r="28" spans="2:8" x14ac:dyDescent="0.2">
      <c r="B28" s="3"/>
      <c r="C28" s="97" t="s">
        <v>3540</v>
      </c>
      <c r="D28" s="98">
        <v>235.85</v>
      </c>
      <c r="E28" s="99">
        <f t="shared" si="0"/>
        <v>235.85</v>
      </c>
      <c r="F28" s="100">
        <f>E28*0.8</f>
        <v>188.68</v>
      </c>
      <c r="G28" s="100">
        <f>E28-F28</f>
        <v>47.169999999999987</v>
      </c>
      <c r="H28" s="9"/>
    </row>
    <row r="29" spans="2:8" x14ac:dyDescent="0.2">
      <c r="B29" s="3"/>
      <c r="C29" s="97" t="s">
        <v>3541</v>
      </c>
      <c r="D29" s="98">
        <v>317.45999999999998</v>
      </c>
      <c r="E29" s="99">
        <f t="shared" si="0"/>
        <v>317.45999999999998</v>
      </c>
      <c r="F29" s="100">
        <f>E29*0.8</f>
        <v>253.96799999999999</v>
      </c>
      <c r="G29" s="100">
        <f>E29-F29</f>
        <v>63.49199999999999</v>
      </c>
      <c r="H29" s="9"/>
    </row>
    <row r="30" spans="2:8" x14ac:dyDescent="0.2">
      <c r="B30" s="3"/>
      <c r="C30" s="97" t="s">
        <v>3542</v>
      </c>
      <c r="D30" s="98">
        <v>163.69999999999999</v>
      </c>
      <c r="E30" s="99">
        <f t="shared" si="0"/>
        <v>163.69999999999999</v>
      </c>
      <c r="F30" s="100">
        <f>E30*0.8</f>
        <v>130.96</v>
      </c>
      <c r="G30" s="100">
        <f>E30-F30</f>
        <v>32.739999999999981</v>
      </c>
      <c r="H30" s="9"/>
    </row>
    <row r="31" spans="2:8" x14ac:dyDescent="0.2">
      <c r="B31" s="3"/>
      <c r="C31" s="97" t="s">
        <v>3543</v>
      </c>
      <c r="D31" s="98">
        <v>317.45999999999998</v>
      </c>
      <c r="E31" s="99">
        <f t="shared" si="0"/>
        <v>317.45999999999998</v>
      </c>
      <c r="F31" s="100">
        <f>E31*0.8</f>
        <v>253.96799999999999</v>
      </c>
      <c r="G31" s="100">
        <f>E31-F31</f>
        <v>63.49199999999999</v>
      </c>
      <c r="H31" s="9"/>
    </row>
    <row r="32" spans="2:8" x14ac:dyDescent="0.2">
      <c r="B32" s="3"/>
      <c r="C32" s="97" t="s">
        <v>3544</v>
      </c>
      <c r="D32" s="98">
        <v>163.69999999999999</v>
      </c>
      <c r="E32" s="99">
        <f t="shared" si="0"/>
        <v>163.69999999999999</v>
      </c>
      <c r="F32" s="100">
        <f>E32*0.8</f>
        <v>130.96</v>
      </c>
      <c r="G32" s="100">
        <f>E32-F32</f>
        <v>32.739999999999981</v>
      </c>
      <c r="H32" s="9"/>
    </row>
    <row r="33" spans="2:8" x14ac:dyDescent="0.2">
      <c r="B33" s="3"/>
      <c r="C33" s="97" t="s">
        <v>3545</v>
      </c>
      <c r="D33" s="98">
        <v>27.85</v>
      </c>
      <c r="E33" s="99">
        <f t="shared" si="0"/>
        <v>27.85</v>
      </c>
      <c r="F33" s="100">
        <f>E33*0.8</f>
        <v>22.28</v>
      </c>
      <c r="G33" s="100">
        <f>E33-F33</f>
        <v>5.57</v>
      </c>
      <c r="H33" s="9"/>
    </row>
    <row r="34" spans="2:8" x14ac:dyDescent="0.2">
      <c r="B34" s="3"/>
      <c r="C34" s="97" t="s">
        <v>3546</v>
      </c>
      <c r="D34" s="98">
        <v>4304.5200000000004</v>
      </c>
      <c r="E34" s="99">
        <f t="shared" si="0"/>
        <v>4304.5200000000004</v>
      </c>
      <c r="F34" s="100">
        <f>E34*0.8</f>
        <v>3443.6160000000004</v>
      </c>
      <c r="G34" s="100">
        <f>E34-F34</f>
        <v>860.904</v>
      </c>
      <c r="H34" s="9"/>
    </row>
    <row r="35" spans="2:8" x14ac:dyDescent="0.2">
      <c r="B35" s="3"/>
      <c r="C35" s="97" t="s">
        <v>3547</v>
      </c>
      <c r="D35" s="98">
        <v>1327.61</v>
      </c>
      <c r="E35" s="99">
        <f t="shared" si="0"/>
        <v>1327.61</v>
      </c>
      <c r="F35" s="100">
        <f>E35*0.8</f>
        <v>1062.088</v>
      </c>
      <c r="G35" s="100">
        <f>E35-F35</f>
        <v>265.52199999999993</v>
      </c>
      <c r="H35" s="9"/>
    </row>
    <row r="36" spans="2:8" x14ac:dyDescent="0.2">
      <c r="B36" s="3"/>
      <c r="C36" s="97" t="s">
        <v>3548</v>
      </c>
      <c r="D36" s="98">
        <v>1671</v>
      </c>
      <c r="E36" s="99">
        <f t="shared" si="0"/>
        <v>1671</v>
      </c>
      <c r="F36" s="100">
        <f>E36*0.8</f>
        <v>1336.8000000000002</v>
      </c>
      <c r="G36" s="100">
        <f>E36-F36</f>
        <v>334.19999999999982</v>
      </c>
      <c r="H36" s="9"/>
    </row>
    <row r="37" spans="2:8" x14ac:dyDescent="0.2">
      <c r="B37" s="3"/>
      <c r="C37" s="97" t="s">
        <v>3549</v>
      </c>
      <c r="D37" s="98">
        <v>1620.94</v>
      </c>
      <c r="E37" s="99">
        <f t="shared" si="0"/>
        <v>1620.94</v>
      </c>
      <c r="F37" s="100">
        <f>E37*0.8</f>
        <v>1296.7520000000002</v>
      </c>
      <c r="G37" s="100">
        <f>E37-F37</f>
        <v>324.18799999999987</v>
      </c>
      <c r="H37" s="9"/>
    </row>
    <row r="38" spans="2:8" x14ac:dyDescent="0.2">
      <c r="B38" s="3"/>
      <c r="C38" s="97" t="s">
        <v>3550</v>
      </c>
      <c r="D38" s="98">
        <v>1620.94</v>
      </c>
      <c r="E38" s="99">
        <f t="shared" si="0"/>
        <v>1620.94</v>
      </c>
      <c r="F38" s="100">
        <f>E38*0.8</f>
        <v>1296.7520000000002</v>
      </c>
      <c r="G38" s="100">
        <f>E38-F38</f>
        <v>324.18799999999987</v>
      </c>
      <c r="H38" s="9"/>
    </row>
    <row r="39" spans="2:8" x14ac:dyDescent="0.2">
      <c r="B39" s="3"/>
      <c r="C39" s="97" t="s">
        <v>3551</v>
      </c>
      <c r="D39" s="98">
        <v>1620.94</v>
      </c>
      <c r="E39" s="99">
        <f t="shared" si="0"/>
        <v>1620.94</v>
      </c>
      <c r="F39" s="100">
        <f>E39*0.8</f>
        <v>1296.7520000000002</v>
      </c>
      <c r="G39" s="100">
        <f>E39-F39</f>
        <v>324.18799999999987</v>
      </c>
      <c r="H39" s="9"/>
    </row>
    <row r="40" spans="2:8" x14ac:dyDescent="0.2">
      <c r="B40" s="3"/>
      <c r="C40" s="97" t="s">
        <v>3552</v>
      </c>
      <c r="D40" s="98">
        <v>1392.48</v>
      </c>
      <c r="E40" s="99">
        <f t="shared" si="0"/>
        <v>1392.48</v>
      </c>
      <c r="F40" s="100">
        <f>E40*0.8</f>
        <v>1113.9840000000002</v>
      </c>
      <c r="G40" s="100">
        <f>E40-F40</f>
        <v>278.49599999999987</v>
      </c>
      <c r="H40" s="9"/>
    </row>
    <row r="41" spans="2:8" x14ac:dyDescent="0.2">
      <c r="B41" s="3"/>
      <c r="C41" s="97" t="s">
        <v>3553</v>
      </c>
      <c r="D41" s="98">
        <v>847.91</v>
      </c>
      <c r="E41" s="99">
        <f t="shared" si="0"/>
        <v>847.91</v>
      </c>
      <c r="F41" s="100">
        <f>E41*0.8</f>
        <v>678.32799999999997</v>
      </c>
      <c r="G41" s="100">
        <f>E41-F41</f>
        <v>169.58199999999999</v>
      </c>
      <c r="H41" s="9"/>
    </row>
    <row r="42" spans="2:8" x14ac:dyDescent="0.2">
      <c r="B42" s="3"/>
      <c r="C42" s="97" t="s">
        <v>3554</v>
      </c>
      <c r="D42" s="98">
        <v>1457.96</v>
      </c>
      <c r="E42" s="99">
        <f t="shared" si="0"/>
        <v>1457.96</v>
      </c>
      <c r="F42" s="100">
        <f>E42*0.8</f>
        <v>1166.3680000000002</v>
      </c>
      <c r="G42" s="100">
        <f>E42-F42</f>
        <v>291.59199999999987</v>
      </c>
      <c r="H42" s="9"/>
    </row>
    <row r="43" spans="2:8" x14ac:dyDescent="0.2">
      <c r="B43" s="3"/>
      <c r="C43" s="97" t="s">
        <v>3555</v>
      </c>
      <c r="D43" s="98">
        <v>2109.06</v>
      </c>
      <c r="E43" s="99">
        <f t="shared" si="0"/>
        <v>2109.06</v>
      </c>
      <c r="F43" s="100">
        <f>E43*0.8</f>
        <v>1687.248</v>
      </c>
      <c r="G43" s="100">
        <f>E43-F43</f>
        <v>421.8119999999999</v>
      </c>
      <c r="H43" s="9"/>
    </row>
    <row r="44" spans="2:8" x14ac:dyDescent="0.2">
      <c r="B44" s="3"/>
      <c r="C44" s="97" t="s">
        <v>3556</v>
      </c>
      <c r="D44" s="98">
        <v>2109.06</v>
      </c>
      <c r="E44" s="99">
        <f t="shared" si="0"/>
        <v>2109.06</v>
      </c>
      <c r="F44" s="100">
        <f>E44*0.8</f>
        <v>1687.248</v>
      </c>
      <c r="G44" s="100">
        <f>E44-F44</f>
        <v>421.8119999999999</v>
      </c>
      <c r="H44" s="9"/>
    </row>
    <row r="45" spans="2:8" x14ac:dyDescent="0.2">
      <c r="B45" s="3"/>
      <c r="C45" s="97" t="s">
        <v>3557</v>
      </c>
      <c r="D45" s="98">
        <v>3550.55</v>
      </c>
      <c r="E45" s="99">
        <f t="shared" si="0"/>
        <v>3550.55</v>
      </c>
      <c r="F45" s="100">
        <f>E45*0.8</f>
        <v>2840.4400000000005</v>
      </c>
      <c r="G45" s="100">
        <f>E45-F45</f>
        <v>710.10999999999967</v>
      </c>
      <c r="H45" s="9"/>
    </row>
    <row r="46" spans="2:8" x14ac:dyDescent="0.2">
      <c r="B46" s="3"/>
      <c r="C46" s="97" t="s">
        <v>3558</v>
      </c>
      <c r="D46" s="98">
        <v>24363.34</v>
      </c>
      <c r="E46" s="99">
        <f t="shared" si="0"/>
        <v>24363.34</v>
      </c>
      <c r="F46" s="100">
        <f>E46*0.8</f>
        <v>19490.672000000002</v>
      </c>
      <c r="G46" s="100">
        <f>E46-F46</f>
        <v>4872.6679999999978</v>
      </c>
      <c r="H46" s="9"/>
    </row>
    <row r="47" spans="2:8" x14ac:dyDescent="0.2">
      <c r="B47" s="3"/>
      <c r="C47" s="97" t="s">
        <v>3559</v>
      </c>
      <c r="D47" s="98">
        <v>847.91</v>
      </c>
      <c r="E47" s="99">
        <f t="shared" si="0"/>
        <v>847.91</v>
      </c>
      <c r="F47" s="100">
        <f>E47*0.8</f>
        <v>678.32799999999997</v>
      </c>
      <c r="G47" s="100">
        <f>E47-F47</f>
        <v>169.58199999999999</v>
      </c>
      <c r="H47" s="9"/>
    </row>
    <row r="48" spans="2:8" x14ac:dyDescent="0.2">
      <c r="B48" s="3"/>
      <c r="C48" s="97" t="s">
        <v>3560</v>
      </c>
      <c r="D48" s="98">
        <v>1327.61</v>
      </c>
      <c r="E48" s="99">
        <f t="shared" si="0"/>
        <v>1327.61</v>
      </c>
      <c r="F48" s="100">
        <f>E48*0.8</f>
        <v>1062.088</v>
      </c>
      <c r="G48" s="100">
        <f>E48-F48</f>
        <v>265.52199999999993</v>
      </c>
      <c r="H48" s="9"/>
    </row>
    <row r="49" spans="2:8" x14ac:dyDescent="0.2">
      <c r="B49" s="3"/>
      <c r="C49" s="97" t="s">
        <v>134</v>
      </c>
      <c r="D49" s="98">
        <v>48.11</v>
      </c>
      <c r="E49" s="99">
        <f t="shared" si="0"/>
        <v>48.11</v>
      </c>
      <c r="F49" s="100">
        <f>E49*0.8</f>
        <v>38.488</v>
      </c>
      <c r="G49" s="100">
        <f>E49-F49</f>
        <v>9.6219999999999999</v>
      </c>
      <c r="H49" s="9"/>
    </row>
    <row r="50" spans="2:8" x14ac:dyDescent="0.2">
      <c r="B50" s="3"/>
      <c r="C50" s="97" t="s">
        <v>135</v>
      </c>
      <c r="D50" s="98">
        <v>48.11</v>
      </c>
      <c r="E50" s="99">
        <f t="shared" si="0"/>
        <v>48.11</v>
      </c>
      <c r="F50" s="100">
        <f>E50*0.8</f>
        <v>38.488</v>
      </c>
      <c r="G50" s="100">
        <f>E50-F50</f>
        <v>9.6219999999999999</v>
      </c>
      <c r="H50" s="9"/>
    </row>
    <row r="51" spans="2:8" x14ac:dyDescent="0.2">
      <c r="B51" s="3"/>
      <c r="C51" s="97" t="s">
        <v>3561</v>
      </c>
      <c r="D51" s="98">
        <v>548.92999999999995</v>
      </c>
      <c r="E51" s="99">
        <f t="shared" si="0"/>
        <v>548.92999999999995</v>
      </c>
      <c r="F51" s="100">
        <f>E51*0.8</f>
        <v>439.14400000000001</v>
      </c>
      <c r="G51" s="100">
        <f>E51-F51</f>
        <v>109.78599999999994</v>
      </c>
      <c r="H51" s="9"/>
    </row>
    <row r="52" spans="2:8" x14ac:dyDescent="0.2">
      <c r="B52" s="3"/>
      <c r="C52" s="101" t="s">
        <v>3562</v>
      </c>
      <c r="D52" s="98">
        <v>7127.41</v>
      </c>
      <c r="E52" s="99">
        <f t="shared" si="0"/>
        <v>7127.41</v>
      </c>
      <c r="F52" s="100">
        <f>E52*0.8</f>
        <v>5701.9279999999999</v>
      </c>
      <c r="G52" s="100">
        <f>E52-F52</f>
        <v>1425.482</v>
      </c>
      <c r="H52" s="9"/>
    </row>
    <row r="53" spans="2:8" x14ac:dyDescent="0.2">
      <c r="B53" s="3"/>
      <c r="C53" s="101" t="s">
        <v>3563</v>
      </c>
      <c r="D53" s="98">
        <v>5772.53</v>
      </c>
      <c r="E53" s="99">
        <f t="shared" si="0"/>
        <v>5772.53</v>
      </c>
      <c r="F53" s="100">
        <f>E53*0.8</f>
        <v>4618.0240000000003</v>
      </c>
      <c r="G53" s="100">
        <f>E53-F53</f>
        <v>1154.5059999999994</v>
      </c>
      <c r="H53" s="9"/>
    </row>
    <row r="54" spans="2:8" x14ac:dyDescent="0.2">
      <c r="B54" s="3"/>
      <c r="C54" s="102" t="s">
        <v>3564</v>
      </c>
      <c r="D54" s="98">
        <v>847.91</v>
      </c>
      <c r="E54" s="99">
        <f t="shared" si="0"/>
        <v>847.91</v>
      </c>
      <c r="F54" s="100">
        <f>E54*0.8</f>
        <v>678.32799999999997</v>
      </c>
      <c r="G54" s="100">
        <f>E54-F54</f>
        <v>169.58199999999999</v>
      </c>
      <c r="H54" s="9"/>
    </row>
    <row r="55" spans="2:8" x14ac:dyDescent="0.2">
      <c r="B55" s="3"/>
      <c r="C55" s="102" t="s">
        <v>3565</v>
      </c>
      <c r="D55" s="98">
        <v>1457.96</v>
      </c>
      <c r="E55" s="99">
        <f t="shared" si="0"/>
        <v>1457.96</v>
      </c>
      <c r="F55" s="100">
        <f>E55*0.8</f>
        <v>1166.3680000000002</v>
      </c>
      <c r="G55" s="100">
        <f>E55-F55</f>
        <v>291.59199999999987</v>
      </c>
      <c r="H55" s="9"/>
    </row>
    <row r="56" spans="2:8" x14ac:dyDescent="0.2">
      <c r="B56" s="3"/>
      <c r="C56" s="102" t="s">
        <v>3566</v>
      </c>
      <c r="D56" s="98">
        <v>1457.96</v>
      </c>
      <c r="E56" s="99">
        <f t="shared" si="0"/>
        <v>1457.96</v>
      </c>
      <c r="F56" s="100">
        <f>E56*0.8</f>
        <v>1166.3680000000002</v>
      </c>
      <c r="G56" s="100">
        <f>E56-F56</f>
        <v>291.59199999999987</v>
      </c>
      <c r="H56" s="9"/>
    </row>
    <row r="57" spans="2:8" x14ac:dyDescent="0.2">
      <c r="B57" s="3"/>
      <c r="C57" s="102" t="s">
        <v>3567</v>
      </c>
      <c r="D57" s="98">
        <v>15431.3</v>
      </c>
      <c r="E57" s="99">
        <f t="shared" si="0"/>
        <v>15431.3</v>
      </c>
      <c r="F57" s="100">
        <f>E57*0.8</f>
        <v>12345.04</v>
      </c>
      <c r="G57" s="100">
        <f>E57-F57</f>
        <v>3086.2599999999984</v>
      </c>
      <c r="H57" s="9"/>
    </row>
    <row r="58" spans="2:8" x14ac:dyDescent="0.2">
      <c r="B58" s="3"/>
      <c r="C58" s="102" t="s">
        <v>3568</v>
      </c>
      <c r="D58" s="98">
        <v>20941.14</v>
      </c>
      <c r="E58" s="99">
        <f t="shared" si="0"/>
        <v>20941.14</v>
      </c>
      <c r="F58" s="100">
        <f>E58*0.8</f>
        <v>16752.912</v>
      </c>
      <c r="G58" s="100">
        <f>E58-F58</f>
        <v>4188.2279999999992</v>
      </c>
      <c r="H58" s="9"/>
    </row>
    <row r="59" spans="2:8" x14ac:dyDescent="0.2">
      <c r="B59" s="3"/>
      <c r="C59" s="102" t="s">
        <v>3569</v>
      </c>
      <c r="D59" s="98">
        <v>2113.2399999999998</v>
      </c>
      <c r="E59" s="99">
        <f t="shared" si="0"/>
        <v>2113.2399999999998</v>
      </c>
      <c r="F59" s="100">
        <f>E59*0.8</f>
        <v>1690.5919999999999</v>
      </c>
      <c r="G59" s="100">
        <f>E59-F59</f>
        <v>422.64799999999991</v>
      </c>
      <c r="H59" s="9"/>
    </row>
    <row r="60" spans="2:8" x14ac:dyDescent="0.2">
      <c r="B60" s="3"/>
      <c r="C60" s="102" t="s">
        <v>3570</v>
      </c>
      <c r="D60" s="98">
        <v>20941.14</v>
      </c>
      <c r="E60" s="99">
        <f t="shared" si="0"/>
        <v>20941.14</v>
      </c>
      <c r="F60" s="100">
        <f>E60*0.8</f>
        <v>16752.912</v>
      </c>
      <c r="G60" s="100">
        <f>E60-F60</f>
        <v>4188.2279999999992</v>
      </c>
      <c r="H60" s="9"/>
    </row>
    <row r="61" spans="2:8" x14ac:dyDescent="0.2">
      <c r="B61" s="3"/>
      <c r="C61" s="102" t="s">
        <v>3571</v>
      </c>
      <c r="D61" s="98">
        <v>944.45</v>
      </c>
      <c r="E61" s="99">
        <f t="shared" si="0"/>
        <v>944.45</v>
      </c>
      <c r="F61" s="100">
        <f>E61*0.8</f>
        <v>755.56000000000006</v>
      </c>
      <c r="G61" s="100">
        <f>E61-F61</f>
        <v>188.89</v>
      </c>
      <c r="H61" s="9"/>
    </row>
    <row r="62" spans="2:8" x14ac:dyDescent="0.2">
      <c r="B62" s="3"/>
      <c r="C62" s="102" t="s">
        <v>3572</v>
      </c>
      <c r="D62" s="98">
        <v>20941.14</v>
      </c>
      <c r="E62" s="99">
        <f t="shared" si="0"/>
        <v>20941.14</v>
      </c>
      <c r="F62" s="100">
        <f>E62*0.8</f>
        <v>16752.912</v>
      </c>
      <c r="G62" s="100">
        <f>E62-F62</f>
        <v>4188.2279999999992</v>
      </c>
      <c r="H62" s="9"/>
    </row>
    <row r="63" spans="2:8" x14ac:dyDescent="0.2">
      <c r="B63" s="3"/>
      <c r="C63" s="102" t="s">
        <v>3573</v>
      </c>
      <c r="D63" s="98">
        <v>944.45</v>
      </c>
      <c r="E63" s="99">
        <f t="shared" si="0"/>
        <v>944.45</v>
      </c>
      <c r="F63" s="100">
        <f>E63*0.8</f>
        <v>755.56000000000006</v>
      </c>
      <c r="G63" s="100">
        <f>E63-F63</f>
        <v>188.89</v>
      </c>
      <c r="H63" s="9"/>
    </row>
    <row r="64" spans="2:8" x14ac:dyDescent="0.2">
      <c r="B64" s="3"/>
      <c r="C64" s="97" t="s">
        <v>3574</v>
      </c>
      <c r="D64" s="98">
        <v>68.8</v>
      </c>
      <c r="E64" s="99">
        <f t="shared" si="0"/>
        <v>68.8</v>
      </c>
      <c r="F64" s="100">
        <f>E64*0.8</f>
        <v>55.04</v>
      </c>
      <c r="G64" s="100">
        <f>E64-F64</f>
        <v>13.759999999999998</v>
      </c>
      <c r="H64" s="9"/>
    </row>
    <row r="65" spans="2:8" x14ac:dyDescent="0.2">
      <c r="B65" s="3"/>
      <c r="C65" s="97" t="s">
        <v>3575</v>
      </c>
      <c r="D65" s="98">
        <v>193.88</v>
      </c>
      <c r="E65" s="99">
        <f t="shared" si="0"/>
        <v>193.88</v>
      </c>
      <c r="F65" s="100">
        <f>E65*0.8</f>
        <v>155.10400000000001</v>
      </c>
      <c r="G65" s="100">
        <f>E65-F65</f>
        <v>38.775999999999982</v>
      </c>
      <c r="H65" s="9"/>
    </row>
    <row r="66" spans="2:8" x14ac:dyDescent="0.2">
      <c r="B66" s="3"/>
      <c r="C66" s="97" t="s">
        <v>3576</v>
      </c>
      <c r="D66" s="98">
        <v>40.14</v>
      </c>
      <c r="E66" s="99">
        <f t="shared" si="0"/>
        <v>40.14</v>
      </c>
      <c r="F66" s="100">
        <f>E66*0.8</f>
        <v>32.112000000000002</v>
      </c>
      <c r="G66" s="100">
        <f>E66-F66</f>
        <v>8.0279999999999987</v>
      </c>
      <c r="H66" s="9"/>
    </row>
    <row r="67" spans="2:8" x14ac:dyDescent="0.2">
      <c r="B67" s="3"/>
      <c r="C67" s="97" t="s">
        <v>3577</v>
      </c>
      <c r="D67" s="98">
        <v>53.25</v>
      </c>
      <c r="E67" s="99">
        <f t="shared" si="0"/>
        <v>53.25</v>
      </c>
      <c r="F67" s="100">
        <f>E67*0.8</f>
        <v>42.6</v>
      </c>
      <c r="G67" s="100">
        <f>E67-F67</f>
        <v>10.649999999999999</v>
      </c>
      <c r="H67" s="9"/>
    </row>
    <row r="68" spans="2:8" x14ac:dyDescent="0.2">
      <c r="B68" s="3"/>
      <c r="C68" s="97" t="s">
        <v>3578</v>
      </c>
      <c r="D68" s="98">
        <v>70.400000000000006</v>
      </c>
      <c r="E68" s="99">
        <f t="shared" si="0"/>
        <v>70.400000000000006</v>
      </c>
      <c r="F68" s="100">
        <f>E68*0.8</f>
        <v>56.320000000000007</v>
      </c>
      <c r="G68" s="100">
        <f>E68-F68</f>
        <v>14.079999999999998</v>
      </c>
      <c r="H68" s="9"/>
    </row>
    <row r="69" spans="2:8" x14ac:dyDescent="0.2">
      <c r="B69" s="3"/>
      <c r="C69" s="97" t="s">
        <v>3579</v>
      </c>
      <c r="D69" s="98">
        <v>70.400000000000006</v>
      </c>
      <c r="E69" s="99">
        <f t="shared" si="0"/>
        <v>70.400000000000006</v>
      </c>
      <c r="F69" s="100">
        <f>E69*0.8</f>
        <v>56.320000000000007</v>
      </c>
      <c r="G69" s="100">
        <f>E69-F69</f>
        <v>14.079999999999998</v>
      </c>
      <c r="H69" s="9"/>
    </row>
    <row r="70" spans="2:8" x14ac:dyDescent="0.2">
      <c r="B70" s="3"/>
      <c r="C70" s="97" t="s">
        <v>3580</v>
      </c>
      <c r="D70" s="98">
        <v>132.25</v>
      </c>
      <c r="E70" s="99">
        <f t="shared" si="0"/>
        <v>132.25</v>
      </c>
      <c r="F70" s="100">
        <f>E70*0.8</f>
        <v>105.80000000000001</v>
      </c>
      <c r="G70" s="100">
        <f>E70-F70</f>
        <v>26.449999999999989</v>
      </c>
      <c r="H70" s="9"/>
    </row>
    <row r="71" spans="2:8" x14ac:dyDescent="0.2">
      <c r="B71" s="3"/>
      <c r="C71" s="97" t="s">
        <v>3581</v>
      </c>
      <c r="D71" s="98">
        <v>80.25</v>
      </c>
      <c r="E71" s="99">
        <f t="shared" si="0"/>
        <v>80.25</v>
      </c>
      <c r="F71" s="100">
        <f>E71*0.8</f>
        <v>64.2</v>
      </c>
      <c r="G71" s="100">
        <f>E71-F71</f>
        <v>16.049999999999997</v>
      </c>
      <c r="H71" s="9"/>
    </row>
    <row r="72" spans="2:8" x14ac:dyDescent="0.2">
      <c r="B72" s="3"/>
      <c r="C72" s="97" t="s">
        <v>3582</v>
      </c>
      <c r="D72" s="98">
        <v>629.45000000000005</v>
      </c>
      <c r="E72" s="99">
        <f t="shared" si="0"/>
        <v>629.45000000000005</v>
      </c>
      <c r="F72" s="100">
        <f>E72*0.8</f>
        <v>503.56000000000006</v>
      </c>
      <c r="G72" s="100">
        <f>E72-F72</f>
        <v>125.88999999999999</v>
      </c>
      <c r="H72" s="9"/>
    </row>
    <row r="73" spans="2:8" x14ac:dyDescent="0.2">
      <c r="B73" s="3"/>
      <c r="C73" s="97" t="s">
        <v>3583</v>
      </c>
      <c r="D73" s="98">
        <v>77.75</v>
      </c>
      <c r="E73" s="99">
        <f t="shared" si="0"/>
        <v>77.75</v>
      </c>
      <c r="F73" s="100">
        <f>E73*0.8</f>
        <v>62.2</v>
      </c>
      <c r="G73" s="100">
        <f>E73-F73</f>
        <v>15.549999999999997</v>
      </c>
      <c r="H73" s="9"/>
    </row>
    <row r="74" spans="2:8" x14ac:dyDescent="0.2">
      <c r="B74" s="3"/>
      <c r="C74" s="97" t="s">
        <v>3584</v>
      </c>
      <c r="D74" s="98">
        <v>62.5</v>
      </c>
      <c r="E74" s="99">
        <f t="shared" ref="E74:E137" si="1">(D74*0.5)+((D74*0.5)*$E$6)</f>
        <v>62.5</v>
      </c>
      <c r="F74" s="100">
        <f>E74*0.8</f>
        <v>50</v>
      </c>
      <c r="G74" s="100">
        <f>E74-F74</f>
        <v>12.5</v>
      </c>
      <c r="H74" s="9"/>
    </row>
    <row r="75" spans="2:8" x14ac:dyDescent="0.2">
      <c r="B75" s="3"/>
      <c r="C75" s="97" t="s">
        <v>1</v>
      </c>
      <c r="D75" s="98">
        <v>740.2</v>
      </c>
      <c r="E75" s="99">
        <f t="shared" si="1"/>
        <v>740.2</v>
      </c>
      <c r="F75" s="100">
        <f>E75*0.8</f>
        <v>592.16000000000008</v>
      </c>
      <c r="G75" s="100">
        <f>E75-F75</f>
        <v>148.03999999999996</v>
      </c>
      <c r="H75" s="9"/>
    </row>
    <row r="76" spans="2:8" x14ac:dyDescent="0.2">
      <c r="B76" s="3"/>
      <c r="C76" s="97" t="s">
        <v>3585</v>
      </c>
      <c r="D76" s="98">
        <v>24.25</v>
      </c>
      <c r="E76" s="99">
        <f t="shared" si="1"/>
        <v>24.25</v>
      </c>
      <c r="F76" s="100">
        <f>E76*0.8</f>
        <v>19.400000000000002</v>
      </c>
      <c r="G76" s="100">
        <f>E76-F76</f>
        <v>4.8499999999999979</v>
      </c>
      <c r="H76" s="9"/>
    </row>
    <row r="77" spans="2:8" x14ac:dyDescent="0.2">
      <c r="B77" s="3"/>
      <c r="C77" s="97" t="s">
        <v>3586</v>
      </c>
      <c r="D77" s="98">
        <v>7.5</v>
      </c>
      <c r="E77" s="99">
        <f t="shared" si="1"/>
        <v>7.5</v>
      </c>
      <c r="F77" s="100">
        <f>E77*0.8</f>
        <v>6</v>
      </c>
      <c r="G77" s="100">
        <f>E77-F77</f>
        <v>1.5</v>
      </c>
      <c r="H77" s="9"/>
    </row>
    <row r="78" spans="2:8" x14ac:dyDescent="0.2">
      <c r="B78" s="3"/>
      <c r="C78" s="97" t="s">
        <v>3587</v>
      </c>
      <c r="D78" s="98">
        <v>188.75</v>
      </c>
      <c r="E78" s="99">
        <f t="shared" si="1"/>
        <v>188.75</v>
      </c>
      <c r="F78" s="100">
        <f>E78*0.8</f>
        <v>151</v>
      </c>
      <c r="G78" s="100">
        <f>E78-F78</f>
        <v>37.75</v>
      </c>
      <c r="H78" s="9"/>
    </row>
    <row r="79" spans="2:8" x14ac:dyDescent="0.2">
      <c r="B79" s="3"/>
      <c r="C79" s="97" t="s">
        <v>3588</v>
      </c>
      <c r="D79" s="98">
        <v>188.75</v>
      </c>
      <c r="E79" s="99">
        <f t="shared" si="1"/>
        <v>188.75</v>
      </c>
      <c r="F79" s="100">
        <f>E79*0.8</f>
        <v>151</v>
      </c>
      <c r="G79" s="100">
        <f>E79-F79</f>
        <v>37.75</v>
      </c>
      <c r="H79" s="9"/>
    </row>
    <row r="80" spans="2:8" x14ac:dyDescent="0.2">
      <c r="B80" s="3"/>
      <c r="C80" s="97" t="s">
        <v>3589</v>
      </c>
      <c r="D80" s="98">
        <v>188.75</v>
      </c>
      <c r="E80" s="99">
        <f t="shared" si="1"/>
        <v>188.75</v>
      </c>
      <c r="F80" s="100">
        <f>E80*0.8</f>
        <v>151</v>
      </c>
      <c r="G80" s="100">
        <f>E80-F80</f>
        <v>37.75</v>
      </c>
      <c r="H80" s="9"/>
    </row>
    <row r="81" spans="2:8" x14ac:dyDescent="0.2">
      <c r="B81" s="3"/>
      <c r="C81" s="97" t="s">
        <v>3590</v>
      </c>
      <c r="D81" s="98">
        <v>117.64</v>
      </c>
      <c r="E81" s="99">
        <f t="shared" si="1"/>
        <v>117.64</v>
      </c>
      <c r="F81" s="100">
        <f>E81*0.8</f>
        <v>94.112000000000009</v>
      </c>
      <c r="G81" s="100">
        <f>E81-F81</f>
        <v>23.527999999999992</v>
      </c>
      <c r="H81" s="9"/>
    </row>
    <row r="82" spans="2:8" x14ac:dyDescent="0.2">
      <c r="B82" s="3"/>
      <c r="C82" s="103" t="s">
        <v>3591</v>
      </c>
      <c r="D82" s="98">
        <v>117.64</v>
      </c>
      <c r="E82" s="99">
        <f t="shared" si="1"/>
        <v>117.64</v>
      </c>
      <c r="F82" s="100">
        <f>E82*0.8</f>
        <v>94.112000000000009</v>
      </c>
      <c r="G82" s="100">
        <f>E82-F82</f>
        <v>23.527999999999992</v>
      </c>
      <c r="H82" s="9"/>
    </row>
    <row r="83" spans="2:8" x14ac:dyDescent="0.2">
      <c r="B83" s="3"/>
      <c r="C83" s="103" t="s">
        <v>3592</v>
      </c>
      <c r="D83" s="98">
        <v>327.48</v>
      </c>
      <c r="E83" s="99">
        <f t="shared" si="1"/>
        <v>327.48</v>
      </c>
      <c r="F83" s="100">
        <f>E83*0.8</f>
        <v>261.98400000000004</v>
      </c>
      <c r="G83" s="100">
        <f>E83-F83</f>
        <v>65.495999999999981</v>
      </c>
      <c r="H83" s="9"/>
    </row>
    <row r="84" spans="2:8" x14ac:dyDescent="0.2">
      <c r="B84" s="3"/>
      <c r="C84" s="103" t="s">
        <v>3593</v>
      </c>
      <c r="D84" s="98">
        <v>117.64</v>
      </c>
      <c r="E84" s="99">
        <f t="shared" si="1"/>
        <v>117.64</v>
      </c>
      <c r="F84" s="100">
        <f>E84*0.8</f>
        <v>94.112000000000009</v>
      </c>
      <c r="G84" s="100">
        <f>E84-F84</f>
        <v>23.527999999999992</v>
      </c>
      <c r="H84" s="9"/>
    </row>
    <row r="85" spans="2:8" x14ac:dyDescent="0.2">
      <c r="B85" s="3"/>
      <c r="C85" s="103" t="s">
        <v>3594</v>
      </c>
      <c r="D85" s="98">
        <v>117.64</v>
      </c>
      <c r="E85" s="99">
        <f t="shared" si="1"/>
        <v>117.64</v>
      </c>
      <c r="F85" s="100">
        <f>E85*0.8</f>
        <v>94.112000000000009</v>
      </c>
      <c r="G85" s="100">
        <f>E85-F85</f>
        <v>23.527999999999992</v>
      </c>
      <c r="H85" s="9"/>
    </row>
    <row r="86" spans="2:8" x14ac:dyDescent="0.2">
      <c r="B86" s="3"/>
      <c r="C86" s="103" t="s">
        <v>3595</v>
      </c>
      <c r="D86" s="98">
        <v>188.75</v>
      </c>
      <c r="E86" s="99">
        <f t="shared" si="1"/>
        <v>188.75</v>
      </c>
      <c r="F86" s="100">
        <f>E86*0.8</f>
        <v>151</v>
      </c>
      <c r="G86" s="100">
        <f>E86-F86</f>
        <v>37.75</v>
      </c>
      <c r="H86" s="9"/>
    </row>
    <row r="87" spans="2:8" x14ac:dyDescent="0.2">
      <c r="B87" s="3"/>
      <c r="C87" s="103" t="s">
        <v>3596</v>
      </c>
      <c r="D87" s="98">
        <v>26.25</v>
      </c>
      <c r="E87" s="99">
        <f t="shared" si="1"/>
        <v>26.25</v>
      </c>
      <c r="F87" s="100">
        <f>E87*0.8</f>
        <v>21</v>
      </c>
      <c r="G87" s="100">
        <f>E87-F87</f>
        <v>5.25</v>
      </c>
      <c r="H87" s="9"/>
    </row>
    <row r="88" spans="2:8" x14ac:dyDescent="0.2">
      <c r="B88" s="3"/>
      <c r="C88" s="103" t="s">
        <v>3597</v>
      </c>
      <c r="D88" s="98">
        <v>30</v>
      </c>
      <c r="E88" s="99">
        <f t="shared" si="1"/>
        <v>30</v>
      </c>
      <c r="F88" s="100">
        <f>E88*0.8</f>
        <v>24</v>
      </c>
      <c r="G88" s="100">
        <f>E88-F88</f>
        <v>6</v>
      </c>
      <c r="H88" s="9"/>
    </row>
    <row r="89" spans="2:8" x14ac:dyDescent="0.2">
      <c r="B89" s="3"/>
      <c r="C89" s="104" t="s">
        <v>3598</v>
      </c>
      <c r="D89" s="98">
        <v>31.25</v>
      </c>
      <c r="E89" s="99">
        <f t="shared" si="1"/>
        <v>31.25</v>
      </c>
      <c r="F89" s="100">
        <f>E89*0.8</f>
        <v>25</v>
      </c>
      <c r="G89" s="100">
        <f>E89-F89</f>
        <v>6.25</v>
      </c>
      <c r="H89" s="9"/>
    </row>
    <row r="90" spans="2:8" x14ac:dyDescent="0.2">
      <c r="B90" s="3"/>
      <c r="C90" s="104" t="s">
        <v>2</v>
      </c>
      <c r="D90" s="98">
        <v>55.25</v>
      </c>
      <c r="E90" s="99">
        <f t="shared" si="1"/>
        <v>55.25</v>
      </c>
      <c r="F90" s="100">
        <f>E90*0.8</f>
        <v>44.2</v>
      </c>
      <c r="G90" s="100">
        <f>E90-F90</f>
        <v>11.049999999999997</v>
      </c>
      <c r="H90" s="9"/>
    </row>
    <row r="91" spans="2:8" x14ac:dyDescent="0.2">
      <c r="B91" s="3"/>
      <c r="C91" s="104" t="s">
        <v>3599</v>
      </c>
      <c r="D91" s="98">
        <v>12.5</v>
      </c>
      <c r="E91" s="99">
        <f t="shared" si="1"/>
        <v>12.5</v>
      </c>
      <c r="F91" s="100">
        <f>E91*0.8</f>
        <v>10</v>
      </c>
      <c r="G91" s="100">
        <f>E91-F91</f>
        <v>2.5</v>
      </c>
      <c r="H91" s="9"/>
    </row>
    <row r="92" spans="2:8" x14ac:dyDescent="0.2">
      <c r="B92" s="3"/>
      <c r="C92" s="104" t="s">
        <v>3600</v>
      </c>
      <c r="D92" s="98">
        <v>40.14</v>
      </c>
      <c r="E92" s="99">
        <f t="shared" si="1"/>
        <v>40.14</v>
      </c>
      <c r="F92" s="100">
        <f>E92*0.8</f>
        <v>32.112000000000002</v>
      </c>
      <c r="G92" s="100">
        <f>E92-F92</f>
        <v>8.0279999999999987</v>
      </c>
      <c r="H92" s="9"/>
    </row>
    <row r="93" spans="2:8" x14ac:dyDescent="0.2">
      <c r="B93" s="3"/>
      <c r="C93" s="104" t="s">
        <v>3601</v>
      </c>
      <c r="D93" s="98">
        <v>5.5</v>
      </c>
      <c r="E93" s="99">
        <f t="shared" si="1"/>
        <v>5.5</v>
      </c>
      <c r="F93" s="100">
        <f>E93*0.8</f>
        <v>4.4000000000000004</v>
      </c>
      <c r="G93" s="100">
        <f>E93-F93</f>
        <v>1.0999999999999996</v>
      </c>
      <c r="H93" s="9"/>
    </row>
    <row r="94" spans="2:8" x14ac:dyDescent="0.2">
      <c r="B94" s="3"/>
      <c r="C94" s="104" t="s">
        <v>3</v>
      </c>
      <c r="D94" s="98">
        <v>40.14</v>
      </c>
      <c r="E94" s="99">
        <f t="shared" si="1"/>
        <v>40.14</v>
      </c>
      <c r="F94" s="100">
        <f>E94*0.8</f>
        <v>32.112000000000002</v>
      </c>
      <c r="G94" s="100">
        <f>E94-F94</f>
        <v>8.0279999999999987</v>
      </c>
      <c r="H94" s="9"/>
    </row>
    <row r="95" spans="2:8" x14ac:dyDescent="0.2">
      <c r="B95" s="3"/>
      <c r="C95" s="104" t="s">
        <v>3602</v>
      </c>
      <c r="D95" s="98">
        <v>40.14</v>
      </c>
      <c r="E95" s="99">
        <f t="shared" si="1"/>
        <v>40.14</v>
      </c>
      <c r="F95" s="100">
        <f>E95*0.8</f>
        <v>32.112000000000002</v>
      </c>
      <c r="G95" s="100">
        <f>E95-F95</f>
        <v>8.0279999999999987</v>
      </c>
      <c r="H95" s="9"/>
    </row>
    <row r="96" spans="2:8" x14ac:dyDescent="0.2">
      <c r="B96" s="3"/>
      <c r="C96" s="104" t="s">
        <v>3603</v>
      </c>
      <c r="D96" s="98">
        <v>40.14</v>
      </c>
      <c r="E96" s="99">
        <f t="shared" si="1"/>
        <v>40.14</v>
      </c>
      <c r="F96" s="100">
        <f>E96*0.8</f>
        <v>32.112000000000002</v>
      </c>
      <c r="G96" s="100">
        <f>E96-F96</f>
        <v>8.0279999999999987</v>
      </c>
      <c r="H96" s="9"/>
    </row>
    <row r="97" spans="2:8" x14ac:dyDescent="0.2">
      <c r="B97" s="3"/>
      <c r="C97" s="97" t="s">
        <v>3604</v>
      </c>
      <c r="D97" s="98">
        <v>60.02</v>
      </c>
      <c r="E97" s="99">
        <f t="shared" si="1"/>
        <v>60.02</v>
      </c>
      <c r="F97" s="100">
        <f>E97*0.8</f>
        <v>48.016000000000005</v>
      </c>
      <c r="G97" s="100">
        <f>E97-F97</f>
        <v>12.003999999999998</v>
      </c>
      <c r="H97" s="9"/>
    </row>
    <row r="98" spans="2:8" x14ac:dyDescent="0.2">
      <c r="B98" s="3"/>
      <c r="C98" s="97" t="s">
        <v>3605</v>
      </c>
      <c r="D98" s="98">
        <v>40.14</v>
      </c>
      <c r="E98" s="99">
        <f t="shared" si="1"/>
        <v>40.14</v>
      </c>
      <c r="F98" s="100">
        <f>E98*0.8</f>
        <v>32.112000000000002</v>
      </c>
      <c r="G98" s="100">
        <f>E98-F98</f>
        <v>8.0279999999999987</v>
      </c>
      <c r="H98" s="9"/>
    </row>
    <row r="99" spans="2:8" x14ac:dyDescent="0.2">
      <c r="B99" s="3"/>
      <c r="C99" s="97" t="s">
        <v>3606</v>
      </c>
      <c r="D99" s="98">
        <v>40.14</v>
      </c>
      <c r="E99" s="99">
        <f t="shared" si="1"/>
        <v>40.14</v>
      </c>
      <c r="F99" s="100">
        <f>E99*0.8</f>
        <v>32.112000000000002</v>
      </c>
      <c r="G99" s="100">
        <f>E99-F99</f>
        <v>8.0279999999999987</v>
      </c>
      <c r="H99" s="9"/>
    </row>
    <row r="100" spans="2:8" x14ac:dyDescent="0.2">
      <c r="B100" s="3"/>
      <c r="C100" s="97" t="s">
        <v>3607</v>
      </c>
      <c r="D100" s="98">
        <v>40.14</v>
      </c>
      <c r="E100" s="99">
        <f t="shared" si="1"/>
        <v>40.14</v>
      </c>
      <c r="F100" s="100">
        <f>E100*0.8</f>
        <v>32.112000000000002</v>
      </c>
      <c r="G100" s="100">
        <f>E100-F100</f>
        <v>8.0279999999999987</v>
      </c>
      <c r="H100" s="9"/>
    </row>
    <row r="101" spans="2:8" x14ac:dyDescent="0.2">
      <c r="B101" s="3"/>
      <c r="C101" s="97" t="s">
        <v>3608</v>
      </c>
      <c r="D101" s="98">
        <v>60.02</v>
      </c>
      <c r="E101" s="99">
        <f t="shared" si="1"/>
        <v>60.02</v>
      </c>
      <c r="F101" s="100">
        <f>E101*0.8</f>
        <v>48.016000000000005</v>
      </c>
      <c r="G101" s="100">
        <f>E101-F101</f>
        <v>12.003999999999998</v>
      </c>
      <c r="H101" s="9"/>
    </row>
    <row r="102" spans="2:8" x14ac:dyDescent="0.2">
      <c r="B102" s="3"/>
      <c r="C102" s="97" t="s">
        <v>3609</v>
      </c>
      <c r="D102" s="98">
        <v>40.14</v>
      </c>
      <c r="E102" s="99">
        <f t="shared" si="1"/>
        <v>40.14</v>
      </c>
      <c r="F102" s="100">
        <f>E102*0.8</f>
        <v>32.112000000000002</v>
      </c>
      <c r="G102" s="100">
        <f>E102-F102</f>
        <v>8.0279999999999987</v>
      </c>
      <c r="H102" s="9"/>
    </row>
    <row r="103" spans="2:8" x14ac:dyDescent="0.2">
      <c r="B103" s="3"/>
      <c r="C103" s="97" t="s">
        <v>3610</v>
      </c>
      <c r="D103" s="98">
        <v>40.14</v>
      </c>
      <c r="E103" s="99">
        <f t="shared" si="1"/>
        <v>40.14</v>
      </c>
      <c r="F103" s="100">
        <f>E103*0.8</f>
        <v>32.112000000000002</v>
      </c>
      <c r="G103" s="100">
        <f>E103-F103</f>
        <v>8.0279999999999987</v>
      </c>
      <c r="H103" s="9"/>
    </row>
    <row r="104" spans="2:8" x14ac:dyDescent="0.2">
      <c r="B104" s="3"/>
      <c r="C104" s="97" t="s">
        <v>3611</v>
      </c>
      <c r="D104" s="98">
        <v>60.02</v>
      </c>
      <c r="E104" s="99">
        <f t="shared" si="1"/>
        <v>60.02</v>
      </c>
      <c r="F104" s="100">
        <f>E104*0.8</f>
        <v>48.016000000000005</v>
      </c>
      <c r="G104" s="100">
        <f>E104-F104</f>
        <v>12.003999999999998</v>
      </c>
      <c r="H104" s="9"/>
    </row>
    <row r="105" spans="2:8" x14ac:dyDescent="0.2">
      <c r="B105" s="3"/>
      <c r="C105" s="97" t="s">
        <v>3612</v>
      </c>
      <c r="D105" s="98">
        <v>60.02</v>
      </c>
      <c r="E105" s="99">
        <f t="shared" si="1"/>
        <v>60.02</v>
      </c>
      <c r="F105" s="100">
        <f>E105*0.8</f>
        <v>48.016000000000005</v>
      </c>
      <c r="G105" s="100">
        <f>E105-F105</f>
        <v>12.003999999999998</v>
      </c>
      <c r="H105" s="9"/>
    </row>
    <row r="106" spans="2:8" x14ac:dyDescent="0.2">
      <c r="B106" s="3"/>
      <c r="C106" s="97" t="s">
        <v>3613</v>
      </c>
      <c r="D106" s="98">
        <v>67.5</v>
      </c>
      <c r="E106" s="99">
        <f t="shared" si="1"/>
        <v>67.5</v>
      </c>
      <c r="F106" s="100">
        <f>E106*0.8</f>
        <v>54</v>
      </c>
      <c r="G106" s="100">
        <f>E106-F106</f>
        <v>13.5</v>
      </c>
      <c r="H106" s="9"/>
    </row>
    <row r="107" spans="2:8" x14ac:dyDescent="0.2">
      <c r="B107" s="3"/>
      <c r="C107" s="97" t="s">
        <v>3614</v>
      </c>
      <c r="D107" s="98">
        <v>75.25</v>
      </c>
      <c r="E107" s="99">
        <f t="shared" si="1"/>
        <v>75.25</v>
      </c>
      <c r="F107" s="100">
        <f>E107*0.8</f>
        <v>60.2</v>
      </c>
      <c r="G107" s="100">
        <f>E107-F107</f>
        <v>15.049999999999997</v>
      </c>
      <c r="H107" s="9"/>
    </row>
    <row r="108" spans="2:8" x14ac:dyDescent="0.2">
      <c r="B108" s="3"/>
      <c r="C108" s="97" t="s">
        <v>3615</v>
      </c>
      <c r="D108" s="98">
        <v>82.5</v>
      </c>
      <c r="E108" s="99">
        <f t="shared" si="1"/>
        <v>82.5</v>
      </c>
      <c r="F108" s="100">
        <f>E108*0.8</f>
        <v>66</v>
      </c>
      <c r="G108" s="100">
        <f>E108-F108</f>
        <v>16.5</v>
      </c>
      <c r="H108" s="9"/>
    </row>
    <row r="109" spans="2:8" x14ac:dyDescent="0.2">
      <c r="B109" s="3"/>
      <c r="C109" s="97" t="s">
        <v>137</v>
      </c>
      <c r="D109" s="98">
        <v>89.75</v>
      </c>
      <c r="E109" s="99">
        <f t="shared" si="1"/>
        <v>89.75</v>
      </c>
      <c r="F109" s="100">
        <f>E109*0.8</f>
        <v>71.8</v>
      </c>
      <c r="G109" s="100">
        <f>E109-F109</f>
        <v>17.950000000000003</v>
      </c>
      <c r="H109" s="9"/>
    </row>
    <row r="110" spans="2:8" x14ac:dyDescent="0.2">
      <c r="B110" s="3"/>
      <c r="C110" s="97" t="s">
        <v>138</v>
      </c>
      <c r="D110" s="98">
        <v>629.45000000000005</v>
      </c>
      <c r="E110" s="99">
        <f t="shared" si="1"/>
        <v>629.45000000000005</v>
      </c>
      <c r="F110" s="100">
        <f>E110*0.8</f>
        <v>503.56000000000006</v>
      </c>
      <c r="G110" s="100">
        <f>E110-F110</f>
        <v>125.88999999999999</v>
      </c>
      <c r="H110" s="9"/>
    </row>
    <row r="111" spans="2:8" x14ac:dyDescent="0.2">
      <c r="B111" s="3"/>
      <c r="C111" s="97" t="s">
        <v>139</v>
      </c>
      <c r="D111" s="98">
        <v>629.45000000000005</v>
      </c>
      <c r="E111" s="99">
        <f t="shared" si="1"/>
        <v>629.45000000000005</v>
      </c>
      <c r="F111" s="100">
        <f>E111*0.8</f>
        <v>503.56000000000006</v>
      </c>
      <c r="G111" s="100">
        <f>E111-F111</f>
        <v>125.88999999999999</v>
      </c>
      <c r="H111" s="9"/>
    </row>
    <row r="112" spans="2:8" x14ac:dyDescent="0.2">
      <c r="B112" s="3"/>
      <c r="C112" s="97" t="s">
        <v>140</v>
      </c>
      <c r="D112" s="98">
        <v>63.75</v>
      </c>
      <c r="E112" s="99">
        <f t="shared" si="1"/>
        <v>63.75</v>
      </c>
      <c r="F112" s="100">
        <f>E112*0.8</f>
        <v>51</v>
      </c>
      <c r="G112" s="100">
        <f>E112-F112</f>
        <v>12.75</v>
      </c>
      <c r="H112" s="9"/>
    </row>
    <row r="113" spans="2:8" x14ac:dyDescent="0.2">
      <c r="B113" s="3"/>
      <c r="C113" s="97" t="s">
        <v>141</v>
      </c>
      <c r="D113" s="98">
        <v>76.25</v>
      </c>
      <c r="E113" s="99">
        <f t="shared" si="1"/>
        <v>76.25</v>
      </c>
      <c r="F113" s="100">
        <f>E113*0.8</f>
        <v>61</v>
      </c>
      <c r="G113" s="100">
        <f>E113-F113</f>
        <v>15.25</v>
      </c>
      <c r="H113" s="9"/>
    </row>
    <row r="114" spans="2:8" x14ac:dyDescent="0.2">
      <c r="B114" s="3"/>
      <c r="C114" s="97" t="s">
        <v>142</v>
      </c>
      <c r="D114" s="98">
        <v>83.25</v>
      </c>
      <c r="E114" s="99">
        <f t="shared" si="1"/>
        <v>83.25</v>
      </c>
      <c r="F114" s="100">
        <f>E114*0.8</f>
        <v>66.600000000000009</v>
      </c>
      <c r="G114" s="100">
        <f>E114-F114</f>
        <v>16.649999999999991</v>
      </c>
      <c r="H114" s="9"/>
    </row>
    <row r="115" spans="2:8" x14ac:dyDescent="0.2">
      <c r="B115" s="3"/>
      <c r="C115" s="97" t="s">
        <v>143</v>
      </c>
      <c r="D115" s="98">
        <v>92</v>
      </c>
      <c r="E115" s="99">
        <f t="shared" si="1"/>
        <v>92</v>
      </c>
      <c r="F115" s="100">
        <f>E115*0.8</f>
        <v>73.600000000000009</v>
      </c>
      <c r="G115" s="100">
        <f>E115-F115</f>
        <v>18.399999999999991</v>
      </c>
      <c r="H115" s="9"/>
    </row>
    <row r="116" spans="2:8" x14ac:dyDescent="0.2">
      <c r="B116" s="3"/>
      <c r="C116" s="97" t="s">
        <v>144</v>
      </c>
      <c r="D116" s="98">
        <v>629.45000000000005</v>
      </c>
      <c r="E116" s="99">
        <f t="shared" si="1"/>
        <v>629.45000000000005</v>
      </c>
      <c r="F116" s="100">
        <f>E116*0.8</f>
        <v>503.56000000000006</v>
      </c>
      <c r="G116" s="100">
        <f>E116-F116</f>
        <v>125.88999999999999</v>
      </c>
      <c r="H116" s="9"/>
    </row>
    <row r="117" spans="2:8" x14ac:dyDescent="0.2">
      <c r="B117" s="3"/>
      <c r="C117" s="104" t="s">
        <v>145</v>
      </c>
      <c r="D117" s="98">
        <v>932.08</v>
      </c>
      <c r="E117" s="99">
        <f t="shared" si="1"/>
        <v>932.08</v>
      </c>
      <c r="F117" s="100">
        <f>E117*0.8</f>
        <v>745.6640000000001</v>
      </c>
      <c r="G117" s="100">
        <f>E117-F117</f>
        <v>186.41599999999994</v>
      </c>
      <c r="H117" s="9"/>
    </row>
    <row r="118" spans="2:8" x14ac:dyDescent="0.2">
      <c r="B118" s="3"/>
      <c r="C118" s="104" t="s">
        <v>146</v>
      </c>
      <c r="D118" s="98">
        <v>72</v>
      </c>
      <c r="E118" s="99">
        <f t="shared" si="1"/>
        <v>72</v>
      </c>
      <c r="F118" s="100">
        <f>E118*0.8</f>
        <v>57.6</v>
      </c>
      <c r="G118" s="100">
        <f>E118-F118</f>
        <v>14.399999999999999</v>
      </c>
      <c r="H118" s="9"/>
    </row>
    <row r="119" spans="2:8" x14ac:dyDescent="0.2">
      <c r="B119" s="3"/>
      <c r="C119" s="104" t="s">
        <v>147</v>
      </c>
      <c r="D119" s="98">
        <v>82</v>
      </c>
      <c r="E119" s="99">
        <f t="shared" si="1"/>
        <v>82</v>
      </c>
      <c r="F119" s="100">
        <f>E119*0.8</f>
        <v>65.600000000000009</v>
      </c>
      <c r="G119" s="100">
        <f>E119-F119</f>
        <v>16.399999999999991</v>
      </c>
      <c r="H119" s="9"/>
    </row>
    <row r="120" spans="2:8" x14ac:dyDescent="0.2">
      <c r="B120" s="3"/>
      <c r="C120" s="97" t="s">
        <v>148</v>
      </c>
      <c r="D120" s="98">
        <v>89.75</v>
      </c>
      <c r="E120" s="99">
        <f t="shared" si="1"/>
        <v>89.75</v>
      </c>
      <c r="F120" s="100">
        <f>E120*0.8</f>
        <v>71.8</v>
      </c>
      <c r="G120" s="100">
        <f>E120-F120</f>
        <v>17.950000000000003</v>
      </c>
      <c r="H120" s="9"/>
    </row>
    <row r="121" spans="2:8" x14ac:dyDescent="0.2">
      <c r="B121" s="3"/>
      <c r="C121" s="97" t="s">
        <v>149</v>
      </c>
      <c r="D121" s="98">
        <v>99.75</v>
      </c>
      <c r="E121" s="99">
        <f t="shared" si="1"/>
        <v>99.75</v>
      </c>
      <c r="F121" s="100">
        <f>E121*0.8</f>
        <v>79.800000000000011</v>
      </c>
      <c r="G121" s="100">
        <f>E121-F121</f>
        <v>19.949999999999989</v>
      </c>
      <c r="H121" s="9"/>
    </row>
    <row r="122" spans="2:8" x14ac:dyDescent="0.2">
      <c r="B122" s="3"/>
      <c r="C122" s="97" t="s">
        <v>150</v>
      </c>
      <c r="D122" s="98">
        <v>327.48</v>
      </c>
      <c r="E122" s="99">
        <f t="shared" si="1"/>
        <v>327.48</v>
      </c>
      <c r="F122" s="100">
        <f>E122*0.8</f>
        <v>261.98400000000004</v>
      </c>
      <c r="G122" s="100">
        <f>E122-F122</f>
        <v>65.495999999999981</v>
      </c>
      <c r="H122" s="9"/>
    </row>
    <row r="123" spans="2:8" x14ac:dyDescent="0.2">
      <c r="B123" s="3"/>
      <c r="C123" s="97" t="s">
        <v>151</v>
      </c>
      <c r="D123" s="98">
        <v>932.08</v>
      </c>
      <c r="E123" s="99">
        <f t="shared" si="1"/>
        <v>932.08</v>
      </c>
      <c r="F123" s="100">
        <f>E123*0.8</f>
        <v>745.6640000000001</v>
      </c>
      <c r="G123" s="100">
        <f>E123-F123</f>
        <v>186.41599999999994</v>
      </c>
      <c r="H123" s="9"/>
    </row>
    <row r="124" spans="2:8" x14ac:dyDescent="0.2">
      <c r="B124" s="3"/>
      <c r="C124" s="97" t="s">
        <v>152</v>
      </c>
      <c r="D124" s="98">
        <v>932.08</v>
      </c>
      <c r="E124" s="99">
        <f t="shared" si="1"/>
        <v>932.08</v>
      </c>
      <c r="F124" s="100">
        <f>E124*0.8</f>
        <v>745.6640000000001</v>
      </c>
      <c r="G124" s="100">
        <f>E124-F124</f>
        <v>186.41599999999994</v>
      </c>
      <c r="H124" s="9"/>
    </row>
    <row r="125" spans="2:8" x14ac:dyDescent="0.2">
      <c r="B125" s="3"/>
      <c r="C125" s="97" t="s">
        <v>153</v>
      </c>
      <c r="D125" s="98">
        <v>932.08</v>
      </c>
      <c r="E125" s="99">
        <f t="shared" si="1"/>
        <v>932.08</v>
      </c>
      <c r="F125" s="100">
        <f>E125*0.8</f>
        <v>745.6640000000001</v>
      </c>
      <c r="G125" s="100">
        <f>E125-F125</f>
        <v>186.41599999999994</v>
      </c>
      <c r="H125" s="9"/>
    </row>
    <row r="126" spans="2:8" x14ac:dyDescent="0.2">
      <c r="B126" s="3"/>
      <c r="C126" s="97" t="s">
        <v>154</v>
      </c>
      <c r="D126" s="98">
        <v>932.08</v>
      </c>
      <c r="E126" s="99">
        <f t="shared" si="1"/>
        <v>932.08</v>
      </c>
      <c r="F126" s="100">
        <f>E126*0.8</f>
        <v>745.6640000000001</v>
      </c>
      <c r="G126" s="100">
        <f>E126-F126</f>
        <v>186.41599999999994</v>
      </c>
      <c r="H126" s="9"/>
    </row>
    <row r="127" spans="2:8" x14ac:dyDescent="0.2">
      <c r="B127" s="3"/>
      <c r="C127" s="97" t="s">
        <v>155</v>
      </c>
      <c r="D127" s="98">
        <v>932.08</v>
      </c>
      <c r="E127" s="99">
        <f t="shared" si="1"/>
        <v>932.08</v>
      </c>
      <c r="F127" s="100">
        <f>E127*0.8</f>
        <v>745.6640000000001</v>
      </c>
      <c r="G127" s="100">
        <f>E127-F127</f>
        <v>186.41599999999994</v>
      </c>
      <c r="H127" s="9"/>
    </row>
    <row r="128" spans="2:8" x14ac:dyDescent="0.2">
      <c r="B128" s="3"/>
      <c r="C128" s="97" t="s">
        <v>156</v>
      </c>
      <c r="D128" s="98">
        <v>932.08</v>
      </c>
      <c r="E128" s="99">
        <f t="shared" si="1"/>
        <v>932.08</v>
      </c>
      <c r="F128" s="100">
        <f>E128*0.8</f>
        <v>745.6640000000001</v>
      </c>
      <c r="G128" s="100">
        <f>E128-F128</f>
        <v>186.41599999999994</v>
      </c>
      <c r="H128" s="9"/>
    </row>
    <row r="129" spans="2:8" x14ac:dyDescent="0.2">
      <c r="B129" s="3"/>
      <c r="C129" s="97" t="s">
        <v>157</v>
      </c>
      <c r="D129" s="98">
        <v>932.08</v>
      </c>
      <c r="E129" s="99">
        <f t="shared" si="1"/>
        <v>932.08</v>
      </c>
      <c r="F129" s="100">
        <f>E129*0.8</f>
        <v>745.6640000000001</v>
      </c>
      <c r="G129" s="100">
        <f>E129-F129</f>
        <v>186.41599999999994</v>
      </c>
      <c r="H129" s="9"/>
    </row>
    <row r="130" spans="2:8" x14ac:dyDescent="0.2">
      <c r="B130" s="3"/>
      <c r="C130" s="97" t="s">
        <v>158</v>
      </c>
      <c r="D130" s="98">
        <v>97.75</v>
      </c>
      <c r="E130" s="99">
        <f t="shared" si="1"/>
        <v>97.75</v>
      </c>
      <c r="F130" s="100">
        <f>E130*0.8</f>
        <v>78.2</v>
      </c>
      <c r="G130" s="100">
        <f>E130-F130</f>
        <v>19.549999999999997</v>
      </c>
      <c r="H130" s="9"/>
    </row>
    <row r="131" spans="2:8" x14ac:dyDescent="0.2">
      <c r="B131" s="3"/>
      <c r="C131" s="97" t="s">
        <v>159</v>
      </c>
      <c r="D131" s="98">
        <v>112.25</v>
      </c>
      <c r="E131" s="99">
        <f t="shared" si="1"/>
        <v>112.25</v>
      </c>
      <c r="F131" s="100">
        <f>E131*0.8</f>
        <v>89.800000000000011</v>
      </c>
      <c r="G131" s="100">
        <f>E131-F131</f>
        <v>22.449999999999989</v>
      </c>
      <c r="H131" s="9"/>
    </row>
    <row r="132" spans="2:8" x14ac:dyDescent="0.2">
      <c r="B132" s="3"/>
      <c r="C132" s="97" t="s">
        <v>160</v>
      </c>
      <c r="D132" s="98">
        <v>121.25</v>
      </c>
      <c r="E132" s="99">
        <f t="shared" si="1"/>
        <v>121.25</v>
      </c>
      <c r="F132" s="100">
        <f>E132*0.8</f>
        <v>97</v>
      </c>
      <c r="G132" s="100">
        <f>E132-F132</f>
        <v>24.25</v>
      </c>
      <c r="H132" s="9"/>
    </row>
    <row r="133" spans="2:8" x14ac:dyDescent="0.2">
      <c r="B133" s="3"/>
      <c r="C133" s="97" t="s">
        <v>161</v>
      </c>
      <c r="D133" s="98">
        <v>130.75</v>
      </c>
      <c r="E133" s="99">
        <f t="shared" si="1"/>
        <v>130.75</v>
      </c>
      <c r="F133" s="100">
        <f>E133*0.8</f>
        <v>104.60000000000001</v>
      </c>
      <c r="G133" s="100">
        <f>E133-F133</f>
        <v>26.149999999999991</v>
      </c>
      <c r="H133" s="9"/>
    </row>
    <row r="134" spans="2:8" x14ac:dyDescent="0.2">
      <c r="B134" s="3"/>
      <c r="C134" s="97" t="s">
        <v>162</v>
      </c>
      <c r="D134" s="98">
        <v>327.48</v>
      </c>
      <c r="E134" s="99">
        <f t="shared" si="1"/>
        <v>327.48</v>
      </c>
      <c r="F134" s="100">
        <f>E134*0.8</f>
        <v>261.98400000000004</v>
      </c>
      <c r="G134" s="100">
        <f>E134-F134</f>
        <v>65.495999999999981</v>
      </c>
      <c r="H134" s="9"/>
    </row>
    <row r="135" spans="2:8" x14ac:dyDescent="0.2">
      <c r="B135" s="3"/>
      <c r="C135" s="97" t="s">
        <v>163</v>
      </c>
      <c r="D135" s="98">
        <v>629.45000000000005</v>
      </c>
      <c r="E135" s="99">
        <f t="shared" si="1"/>
        <v>629.45000000000005</v>
      </c>
      <c r="F135" s="100">
        <f>E135*0.8</f>
        <v>503.56000000000006</v>
      </c>
      <c r="G135" s="100">
        <f>E135-F135</f>
        <v>125.88999999999999</v>
      </c>
      <c r="H135" s="9"/>
    </row>
    <row r="136" spans="2:8" x14ac:dyDescent="0.2">
      <c r="B136" s="3"/>
      <c r="C136" s="97" t="s">
        <v>164</v>
      </c>
      <c r="D136" s="98">
        <v>99.5</v>
      </c>
      <c r="E136" s="99">
        <f t="shared" si="1"/>
        <v>99.5</v>
      </c>
      <c r="F136" s="100">
        <f>E136*0.8</f>
        <v>79.600000000000009</v>
      </c>
      <c r="G136" s="100">
        <f>E136-F136</f>
        <v>19.899999999999991</v>
      </c>
      <c r="H136" s="9"/>
    </row>
    <row r="137" spans="2:8" x14ac:dyDescent="0.2">
      <c r="B137" s="3"/>
      <c r="C137" s="97" t="s">
        <v>165</v>
      </c>
      <c r="D137" s="98">
        <v>113</v>
      </c>
      <c r="E137" s="99">
        <f t="shared" si="1"/>
        <v>113</v>
      </c>
      <c r="F137" s="100">
        <f>E137*0.8</f>
        <v>90.4</v>
      </c>
      <c r="G137" s="100">
        <f>E137-F137</f>
        <v>22.599999999999994</v>
      </c>
      <c r="H137" s="9"/>
    </row>
    <row r="138" spans="2:8" x14ac:dyDescent="0.2">
      <c r="B138" s="3"/>
      <c r="C138" s="97" t="s">
        <v>166</v>
      </c>
      <c r="D138" s="98">
        <v>123.25</v>
      </c>
      <c r="E138" s="99">
        <f t="shared" ref="E138:E201" si="2">(D138*0.5)+((D138*0.5)*$E$6)</f>
        <v>123.25</v>
      </c>
      <c r="F138" s="100">
        <f>E138*0.8</f>
        <v>98.600000000000009</v>
      </c>
      <c r="G138" s="100">
        <f>E138-F138</f>
        <v>24.649999999999991</v>
      </c>
      <c r="H138" s="9"/>
    </row>
    <row r="139" spans="2:8" x14ac:dyDescent="0.2">
      <c r="B139" s="3"/>
      <c r="C139" s="97" t="s">
        <v>167</v>
      </c>
      <c r="D139" s="98">
        <v>135.25</v>
      </c>
      <c r="E139" s="99">
        <f t="shared" si="2"/>
        <v>135.25</v>
      </c>
      <c r="F139" s="100">
        <f>E139*0.8</f>
        <v>108.2</v>
      </c>
      <c r="G139" s="100">
        <f>E139-F139</f>
        <v>27.049999999999997</v>
      </c>
      <c r="H139" s="9"/>
    </row>
    <row r="140" spans="2:8" x14ac:dyDescent="0.2">
      <c r="B140" s="3"/>
      <c r="C140" s="97" t="s">
        <v>168</v>
      </c>
      <c r="D140" s="98">
        <v>629.45000000000005</v>
      </c>
      <c r="E140" s="99">
        <f t="shared" si="2"/>
        <v>629.45000000000005</v>
      </c>
      <c r="F140" s="100">
        <f>E140*0.8</f>
        <v>503.56000000000006</v>
      </c>
      <c r="G140" s="100">
        <f>E140-F140</f>
        <v>125.88999999999999</v>
      </c>
      <c r="H140" s="9"/>
    </row>
    <row r="141" spans="2:8" x14ac:dyDescent="0.2">
      <c r="B141" s="3"/>
      <c r="C141" s="97" t="s">
        <v>169</v>
      </c>
      <c r="D141" s="98">
        <v>932.08</v>
      </c>
      <c r="E141" s="99">
        <f t="shared" si="2"/>
        <v>932.08</v>
      </c>
      <c r="F141" s="100">
        <f>E141*0.8</f>
        <v>745.6640000000001</v>
      </c>
      <c r="G141" s="100">
        <f>E141-F141</f>
        <v>186.41599999999994</v>
      </c>
      <c r="H141" s="9"/>
    </row>
    <row r="142" spans="2:8" x14ac:dyDescent="0.2">
      <c r="B142" s="3"/>
      <c r="C142" s="97" t="s">
        <v>170</v>
      </c>
      <c r="D142" s="98">
        <v>103.25</v>
      </c>
      <c r="E142" s="99">
        <f t="shared" si="2"/>
        <v>103.25</v>
      </c>
      <c r="F142" s="100">
        <f>E142*0.8</f>
        <v>82.600000000000009</v>
      </c>
      <c r="G142" s="100">
        <f>E142-F142</f>
        <v>20.649999999999991</v>
      </c>
      <c r="H142" s="9"/>
    </row>
    <row r="143" spans="2:8" x14ac:dyDescent="0.2">
      <c r="B143" s="3"/>
      <c r="C143" s="97" t="s">
        <v>171</v>
      </c>
      <c r="D143" s="98">
        <v>116.5</v>
      </c>
      <c r="E143" s="99">
        <f t="shared" si="2"/>
        <v>116.5</v>
      </c>
      <c r="F143" s="100">
        <f>E143*0.8</f>
        <v>93.2</v>
      </c>
      <c r="G143" s="100">
        <f>E143-F143</f>
        <v>23.299999999999997</v>
      </c>
      <c r="H143" s="9"/>
    </row>
    <row r="144" spans="2:8" x14ac:dyDescent="0.2">
      <c r="B144" s="3"/>
      <c r="C144" s="97" t="s">
        <v>172</v>
      </c>
      <c r="D144" s="98">
        <v>128.25</v>
      </c>
      <c r="E144" s="99">
        <f t="shared" si="2"/>
        <v>128.25</v>
      </c>
      <c r="F144" s="100">
        <f>E144*0.8</f>
        <v>102.60000000000001</v>
      </c>
      <c r="G144" s="100">
        <f>E144-F144</f>
        <v>25.649999999999991</v>
      </c>
      <c r="H144" s="9"/>
    </row>
    <row r="145" spans="2:8" x14ac:dyDescent="0.2">
      <c r="B145" s="3"/>
      <c r="C145" s="97" t="s">
        <v>173</v>
      </c>
      <c r="D145" s="98">
        <v>140.5</v>
      </c>
      <c r="E145" s="99">
        <f t="shared" si="2"/>
        <v>140.5</v>
      </c>
      <c r="F145" s="100">
        <f>E145*0.8</f>
        <v>112.4</v>
      </c>
      <c r="G145" s="100">
        <f>E145-F145</f>
        <v>28.099999999999994</v>
      </c>
      <c r="H145" s="9"/>
    </row>
    <row r="146" spans="2:8" x14ac:dyDescent="0.2">
      <c r="B146" s="3"/>
      <c r="C146" s="97" t="s">
        <v>174</v>
      </c>
      <c r="D146" s="98">
        <v>629.45000000000005</v>
      </c>
      <c r="E146" s="99">
        <f t="shared" si="2"/>
        <v>629.45000000000005</v>
      </c>
      <c r="F146" s="100">
        <f>E146*0.8</f>
        <v>503.56000000000006</v>
      </c>
      <c r="G146" s="100">
        <f>E146-F146</f>
        <v>125.88999999999999</v>
      </c>
      <c r="H146" s="9"/>
    </row>
    <row r="147" spans="2:8" x14ac:dyDescent="0.2">
      <c r="B147" s="3"/>
      <c r="C147" s="97" t="s">
        <v>175</v>
      </c>
      <c r="D147" s="98">
        <v>932.08</v>
      </c>
      <c r="E147" s="99">
        <f t="shared" si="2"/>
        <v>932.08</v>
      </c>
      <c r="F147" s="100">
        <f>E147*0.8</f>
        <v>745.6640000000001</v>
      </c>
      <c r="G147" s="100">
        <f>E147-F147</f>
        <v>186.41599999999994</v>
      </c>
      <c r="H147" s="9"/>
    </row>
    <row r="148" spans="2:8" x14ac:dyDescent="0.2">
      <c r="B148" s="3"/>
      <c r="C148" s="97" t="s">
        <v>176</v>
      </c>
      <c r="D148" s="98">
        <v>4</v>
      </c>
      <c r="E148" s="99">
        <f t="shared" si="2"/>
        <v>4</v>
      </c>
      <c r="F148" s="100">
        <f>E148*0.8</f>
        <v>3.2</v>
      </c>
      <c r="G148" s="100">
        <f>E148-F148</f>
        <v>0.79999999999999982</v>
      </c>
      <c r="H148" s="9"/>
    </row>
    <row r="149" spans="2:8" x14ac:dyDescent="0.2">
      <c r="B149" s="3"/>
      <c r="C149" s="97" t="s">
        <v>177</v>
      </c>
      <c r="D149" s="98">
        <v>15.25</v>
      </c>
      <c r="E149" s="99">
        <f t="shared" si="2"/>
        <v>15.25</v>
      </c>
      <c r="F149" s="100">
        <f>E149*0.8</f>
        <v>12.200000000000001</v>
      </c>
      <c r="G149" s="100">
        <f>E149-F149</f>
        <v>3.0499999999999989</v>
      </c>
      <c r="H149" s="9"/>
    </row>
    <row r="150" spans="2:8" x14ac:dyDescent="0.2">
      <c r="B150" s="3"/>
      <c r="C150" s="97" t="s">
        <v>178</v>
      </c>
      <c r="D150" s="98">
        <v>18.5</v>
      </c>
      <c r="E150" s="99">
        <f t="shared" si="2"/>
        <v>18.5</v>
      </c>
      <c r="F150" s="100">
        <f>E150*0.8</f>
        <v>14.8</v>
      </c>
      <c r="G150" s="100">
        <f>E150-F150</f>
        <v>3.6999999999999993</v>
      </c>
      <c r="H150" s="9"/>
    </row>
    <row r="151" spans="2:8" x14ac:dyDescent="0.2">
      <c r="B151" s="3"/>
      <c r="C151" s="97" t="s">
        <v>179</v>
      </c>
      <c r="D151" s="98">
        <v>40.14</v>
      </c>
      <c r="E151" s="99">
        <f t="shared" si="2"/>
        <v>40.14</v>
      </c>
      <c r="F151" s="100">
        <f>E151*0.8</f>
        <v>32.112000000000002</v>
      </c>
      <c r="G151" s="100">
        <f>E151-F151</f>
        <v>8.0279999999999987</v>
      </c>
      <c r="H151" s="9"/>
    </row>
    <row r="152" spans="2:8" x14ac:dyDescent="0.2">
      <c r="B152" s="3"/>
      <c r="C152" s="97" t="s">
        <v>180</v>
      </c>
      <c r="D152" s="98">
        <v>14.5</v>
      </c>
      <c r="E152" s="99">
        <f t="shared" si="2"/>
        <v>14.5</v>
      </c>
      <c r="F152" s="100">
        <f>E152*0.8</f>
        <v>11.600000000000001</v>
      </c>
      <c r="G152" s="100">
        <f>E152-F152</f>
        <v>2.8999999999999986</v>
      </c>
      <c r="H152" s="9"/>
    </row>
    <row r="153" spans="2:8" x14ac:dyDescent="0.2">
      <c r="B153" s="3"/>
      <c r="C153" s="97" t="s">
        <v>181</v>
      </c>
      <c r="D153" s="98">
        <v>15.94</v>
      </c>
      <c r="E153" s="99">
        <f t="shared" si="2"/>
        <v>15.94</v>
      </c>
      <c r="F153" s="100">
        <f>E153*0.8</f>
        <v>12.752000000000001</v>
      </c>
      <c r="G153" s="100">
        <f>E153-F153</f>
        <v>3.1879999999999988</v>
      </c>
      <c r="H153" s="9"/>
    </row>
    <row r="154" spans="2:8" x14ac:dyDescent="0.2">
      <c r="B154" s="3"/>
      <c r="C154" s="97" t="s">
        <v>182</v>
      </c>
      <c r="D154" s="98">
        <v>98.25</v>
      </c>
      <c r="E154" s="99">
        <f t="shared" si="2"/>
        <v>98.25</v>
      </c>
      <c r="F154" s="100">
        <f>E154*0.8</f>
        <v>78.600000000000009</v>
      </c>
      <c r="G154" s="100">
        <f>E154-F154</f>
        <v>19.649999999999991</v>
      </c>
      <c r="H154" s="9"/>
    </row>
    <row r="155" spans="2:8" x14ac:dyDescent="0.2">
      <c r="B155" s="3"/>
      <c r="C155" s="97" t="s">
        <v>183</v>
      </c>
      <c r="D155" s="98">
        <v>139.5</v>
      </c>
      <c r="E155" s="99">
        <f t="shared" si="2"/>
        <v>139.5</v>
      </c>
      <c r="F155" s="100">
        <f>E155*0.8</f>
        <v>111.60000000000001</v>
      </c>
      <c r="G155" s="100">
        <f>E155-F155</f>
        <v>27.899999999999991</v>
      </c>
      <c r="H155" s="9"/>
    </row>
    <row r="156" spans="2:8" x14ac:dyDescent="0.2">
      <c r="B156" s="3"/>
      <c r="C156" s="97" t="s">
        <v>184</v>
      </c>
      <c r="D156" s="98">
        <v>65.25</v>
      </c>
      <c r="E156" s="99">
        <f t="shared" si="2"/>
        <v>65.25</v>
      </c>
      <c r="F156" s="100">
        <f>E156*0.8</f>
        <v>52.2</v>
      </c>
      <c r="G156" s="100">
        <f>E156-F156</f>
        <v>13.049999999999997</v>
      </c>
      <c r="H156" s="9"/>
    </row>
    <row r="157" spans="2:8" x14ac:dyDescent="0.2">
      <c r="B157" s="3"/>
      <c r="C157" s="97" t="s">
        <v>185</v>
      </c>
      <c r="D157" s="98">
        <v>48.11</v>
      </c>
      <c r="E157" s="99">
        <f t="shared" si="2"/>
        <v>48.11</v>
      </c>
      <c r="F157" s="100">
        <f>E157*0.8</f>
        <v>38.488</v>
      </c>
      <c r="G157" s="100">
        <f>E157-F157</f>
        <v>9.6219999999999999</v>
      </c>
      <c r="H157" s="9"/>
    </row>
    <row r="158" spans="2:8" x14ac:dyDescent="0.2">
      <c r="B158" s="3"/>
      <c r="C158" s="97" t="s">
        <v>186</v>
      </c>
      <c r="D158" s="98">
        <v>131.75</v>
      </c>
      <c r="E158" s="99">
        <f t="shared" si="2"/>
        <v>131.75</v>
      </c>
      <c r="F158" s="100">
        <f>E158*0.8</f>
        <v>105.4</v>
      </c>
      <c r="G158" s="100">
        <f>E158-F158</f>
        <v>26.349999999999994</v>
      </c>
      <c r="H158" s="9"/>
    </row>
    <row r="159" spans="2:8" x14ac:dyDescent="0.2">
      <c r="B159" s="3"/>
      <c r="C159" s="97" t="s">
        <v>187</v>
      </c>
      <c r="D159" s="98">
        <v>40.14</v>
      </c>
      <c r="E159" s="99">
        <f t="shared" si="2"/>
        <v>40.14</v>
      </c>
      <c r="F159" s="100">
        <f>E159*0.8</f>
        <v>32.112000000000002</v>
      </c>
      <c r="G159" s="100">
        <f>E159-F159</f>
        <v>8.0279999999999987</v>
      </c>
      <c r="H159" s="9"/>
    </row>
    <row r="160" spans="2:8" x14ac:dyDescent="0.2">
      <c r="B160" s="3"/>
      <c r="C160" s="97" t="s">
        <v>188</v>
      </c>
      <c r="D160" s="98">
        <v>932.08</v>
      </c>
      <c r="E160" s="99">
        <f t="shared" si="2"/>
        <v>932.08</v>
      </c>
      <c r="F160" s="100">
        <f>E160*0.8</f>
        <v>745.6640000000001</v>
      </c>
      <c r="G160" s="100">
        <f>E160-F160</f>
        <v>186.41599999999994</v>
      </c>
      <c r="H160" s="9"/>
    </row>
    <row r="161" spans="2:8" x14ac:dyDescent="0.2">
      <c r="B161" s="3"/>
      <c r="C161" s="97" t="s">
        <v>189</v>
      </c>
      <c r="D161" s="98">
        <v>932.08</v>
      </c>
      <c r="E161" s="99">
        <f t="shared" si="2"/>
        <v>932.08</v>
      </c>
      <c r="F161" s="100">
        <f>E161*0.8</f>
        <v>745.6640000000001</v>
      </c>
      <c r="G161" s="100">
        <f>E161-F161</f>
        <v>186.41599999999994</v>
      </c>
      <c r="H161" s="9"/>
    </row>
    <row r="162" spans="2:8" x14ac:dyDescent="0.2">
      <c r="B162" s="3"/>
      <c r="C162" s="97" t="s">
        <v>190</v>
      </c>
      <c r="D162" s="98">
        <v>932.08</v>
      </c>
      <c r="E162" s="99">
        <f t="shared" si="2"/>
        <v>932.08</v>
      </c>
      <c r="F162" s="100">
        <f>E162*0.8</f>
        <v>745.6640000000001</v>
      </c>
      <c r="G162" s="100">
        <f>E162-F162</f>
        <v>186.41599999999994</v>
      </c>
      <c r="H162" s="9"/>
    </row>
    <row r="163" spans="2:8" x14ac:dyDescent="0.2">
      <c r="B163" s="3"/>
      <c r="C163" s="97" t="s">
        <v>191</v>
      </c>
      <c r="D163" s="98">
        <v>26.75</v>
      </c>
      <c r="E163" s="99">
        <f t="shared" si="2"/>
        <v>26.75</v>
      </c>
      <c r="F163" s="100">
        <f>E163*0.8</f>
        <v>21.400000000000002</v>
      </c>
      <c r="G163" s="100">
        <f>E163-F163</f>
        <v>5.3499999999999979</v>
      </c>
      <c r="H163" s="9"/>
    </row>
    <row r="164" spans="2:8" x14ac:dyDescent="0.2">
      <c r="B164" s="3"/>
      <c r="C164" s="97" t="s">
        <v>192</v>
      </c>
      <c r="D164" s="98">
        <v>29.25</v>
      </c>
      <c r="E164" s="99">
        <f t="shared" si="2"/>
        <v>29.25</v>
      </c>
      <c r="F164" s="100">
        <f>E164*0.8</f>
        <v>23.400000000000002</v>
      </c>
      <c r="G164" s="100">
        <f>E164-F164</f>
        <v>5.8499999999999979</v>
      </c>
      <c r="H164" s="9"/>
    </row>
    <row r="165" spans="2:8" x14ac:dyDescent="0.2">
      <c r="B165" s="3"/>
      <c r="C165" s="97" t="s">
        <v>193</v>
      </c>
      <c r="D165" s="98">
        <v>81.75</v>
      </c>
      <c r="E165" s="99">
        <f t="shared" si="2"/>
        <v>81.75</v>
      </c>
      <c r="F165" s="100">
        <f>E165*0.8</f>
        <v>65.400000000000006</v>
      </c>
      <c r="G165" s="100">
        <f>E165-F165</f>
        <v>16.349999999999994</v>
      </c>
      <c r="H165" s="9"/>
    </row>
    <row r="166" spans="2:8" x14ac:dyDescent="0.2">
      <c r="B166" s="3"/>
      <c r="C166" s="97" t="s">
        <v>194</v>
      </c>
      <c r="D166" s="98">
        <v>92.25</v>
      </c>
      <c r="E166" s="99">
        <f t="shared" si="2"/>
        <v>92.25</v>
      </c>
      <c r="F166" s="100">
        <f>E166*0.8</f>
        <v>73.8</v>
      </c>
      <c r="G166" s="100">
        <f>E166-F166</f>
        <v>18.450000000000003</v>
      </c>
      <c r="H166" s="9"/>
    </row>
    <row r="167" spans="2:8" x14ac:dyDescent="0.2">
      <c r="B167" s="3"/>
      <c r="C167" s="97" t="s">
        <v>195</v>
      </c>
      <c r="D167" s="98">
        <v>32.25</v>
      </c>
      <c r="E167" s="99">
        <f t="shared" si="2"/>
        <v>32.25</v>
      </c>
      <c r="F167" s="100">
        <f>E167*0.8</f>
        <v>25.8</v>
      </c>
      <c r="G167" s="100">
        <f>E167-F167</f>
        <v>6.4499999999999993</v>
      </c>
      <c r="H167" s="9"/>
    </row>
    <row r="168" spans="2:8" x14ac:dyDescent="0.2">
      <c r="B168" s="3"/>
      <c r="C168" s="97" t="s">
        <v>196</v>
      </c>
      <c r="D168" s="98">
        <v>30</v>
      </c>
      <c r="E168" s="99">
        <f t="shared" si="2"/>
        <v>30</v>
      </c>
      <c r="F168" s="100">
        <f>E168*0.8</f>
        <v>24</v>
      </c>
      <c r="G168" s="100">
        <f>E168-F168</f>
        <v>6</v>
      </c>
      <c r="H168" s="9"/>
    </row>
    <row r="169" spans="2:8" x14ac:dyDescent="0.2">
      <c r="B169" s="3"/>
      <c r="C169" s="97" t="s">
        <v>197</v>
      </c>
      <c r="D169" s="98">
        <v>43.5</v>
      </c>
      <c r="E169" s="99">
        <f t="shared" si="2"/>
        <v>43.5</v>
      </c>
      <c r="F169" s="100">
        <f>E169*0.8</f>
        <v>34.800000000000004</v>
      </c>
      <c r="G169" s="100">
        <f>E169-F169</f>
        <v>8.6999999999999957</v>
      </c>
      <c r="H169" s="9"/>
    </row>
    <row r="170" spans="2:8" x14ac:dyDescent="0.2">
      <c r="B170" s="3"/>
      <c r="C170" s="97" t="s">
        <v>198</v>
      </c>
      <c r="D170" s="98">
        <v>55.5</v>
      </c>
      <c r="E170" s="99">
        <f t="shared" si="2"/>
        <v>55.5</v>
      </c>
      <c r="F170" s="100">
        <f>E170*0.8</f>
        <v>44.400000000000006</v>
      </c>
      <c r="G170" s="100">
        <f>E170-F170</f>
        <v>11.099999999999994</v>
      </c>
      <c r="H170" s="9"/>
    </row>
    <row r="171" spans="2:8" x14ac:dyDescent="0.2">
      <c r="B171" s="3"/>
      <c r="C171" s="97" t="s">
        <v>199</v>
      </c>
      <c r="D171" s="98">
        <v>48.11</v>
      </c>
      <c r="E171" s="99">
        <f t="shared" si="2"/>
        <v>48.11</v>
      </c>
      <c r="F171" s="100">
        <f>E171*0.8</f>
        <v>38.488</v>
      </c>
      <c r="G171" s="100">
        <f>E171-F171</f>
        <v>9.6219999999999999</v>
      </c>
      <c r="H171" s="9"/>
    </row>
    <row r="172" spans="2:8" x14ac:dyDescent="0.2">
      <c r="B172" s="3"/>
      <c r="C172" s="97" t="s">
        <v>200</v>
      </c>
      <c r="D172" s="98">
        <v>847.34</v>
      </c>
      <c r="E172" s="99">
        <f t="shared" si="2"/>
        <v>847.34</v>
      </c>
      <c r="F172" s="100">
        <f>E172*0.8</f>
        <v>677.87200000000007</v>
      </c>
      <c r="G172" s="100">
        <f>E172-F172</f>
        <v>169.46799999999996</v>
      </c>
      <c r="H172" s="9"/>
    </row>
    <row r="173" spans="2:8" x14ac:dyDescent="0.2">
      <c r="B173" s="3"/>
      <c r="C173" s="97" t="s">
        <v>201</v>
      </c>
      <c r="D173" s="98">
        <v>1928.93</v>
      </c>
      <c r="E173" s="99">
        <f t="shared" si="2"/>
        <v>1928.93</v>
      </c>
      <c r="F173" s="100">
        <f>E173*0.8</f>
        <v>1543.1440000000002</v>
      </c>
      <c r="G173" s="100">
        <f>E173-F173</f>
        <v>385.78599999999983</v>
      </c>
      <c r="H173" s="9"/>
    </row>
    <row r="174" spans="2:8" x14ac:dyDescent="0.2">
      <c r="B174" s="3"/>
      <c r="C174" s="97" t="s">
        <v>202</v>
      </c>
      <c r="D174" s="98">
        <v>932.08</v>
      </c>
      <c r="E174" s="99">
        <f t="shared" si="2"/>
        <v>932.08</v>
      </c>
      <c r="F174" s="100">
        <f>E174*0.8</f>
        <v>745.6640000000001</v>
      </c>
      <c r="G174" s="100">
        <f>E174-F174</f>
        <v>186.41599999999994</v>
      </c>
      <c r="H174" s="9"/>
    </row>
    <row r="175" spans="2:8" x14ac:dyDescent="0.2">
      <c r="B175" s="3"/>
      <c r="C175" s="97" t="s">
        <v>203</v>
      </c>
      <c r="D175" s="98">
        <v>56</v>
      </c>
      <c r="E175" s="99">
        <f t="shared" si="2"/>
        <v>56</v>
      </c>
      <c r="F175" s="100">
        <f>E175*0.8</f>
        <v>44.800000000000004</v>
      </c>
      <c r="G175" s="100">
        <f>E175-F175</f>
        <v>11.199999999999996</v>
      </c>
      <c r="H175" s="9"/>
    </row>
    <row r="176" spans="2:8" x14ac:dyDescent="0.2">
      <c r="B176" s="3"/>
      <c r="C176" s="97" t="s">
        <v>204</v>
      </c>
      <c r="D176" s="98">
        <v>27.85</v>
      </c>
      <c r="E176" s="99">
        <f t="shared" si="2"/>
        <v>27.85</v>
      </c>
      <c r="F176" s="100">
        <f>E176*0.8</f>
        <v>22.28</v>
      </c>
      <c r="G176" s="100">
        <f>E176-F176</f>
        <v>5.57</v>
      </c>
      <c r="H176" s="9"/>
    </row>
    <row r="177" spans="2:8" x14ac:dyDescent="0.2">
      <c r="B177" s="3"/>
      <c r="C177" s="97" t="s">
        <v>205</v>
      </c>
      <c r="D177" s="98">
        <v>27.85</v>
      </c>
      <c r="E177" s="99">
        <f t="shared" si="2"/>
        <v>27.85</v>
      </c>
      <c r="F177" s="100">
        <f>E177*0.8</f>
        <v>22.28</v>
      </c>
      <c r="G177" s="100">
        <f>E177-F177</f>
        <v>5.57</v>
      </c>
      <c r="H177" s="9"/>
    </row>
    <row r="178" spans="2:8" x14ac:dyDescent="0.2">
      <c r="B178" s="3"/>
      <c r="C178" s="97" t="s">
        <v>206</v>
      </c>
      <c r="D178" s="98">
        <v>27.85</v>
      </c>
      <c r="E178" s="99">
        <f t="shared" si="2"/>
        <v>27.85</v>
      </c>
      <c r="F178" s="100">
        <f>E178*0.8</f>
        <v>22.28</v>
      </c>
      <c r="G178" s="100">
        <f>E178-F178</f>
        <v>5.57</v>
      </c>
      <c r="H178" s="9"/>
    </row>
    <row r="179" spans="2:8" x14ac:dyDescent="0.2">
      <c r="B179" s="3"/>
      <c r="C179" s="97" t="s">
        <v>207</v>
      </c>
      <c r="D179" s="98">
        <v>27.85</v>
      </c>
      <c r="E179" s="99">
        <f t="shared" si="2"/>
        <v>27.85</v>
      </c>
      <c r="F179" s="100">
        <f>E179*0.8</f>
        <v>22.28</v>
      </c>
      <c r="G179" s="100">
        <f>E179-F179</f>
        <v>5.57</v>
      </c>
      <c r="H179" s="9"/>
    </row>
    <row r="180" spans="2:8" x14ac:dyDescent="0.2">
      <c r="B180" s="3"/>
      <c r="C180" s="97" t="s">
        <v>208</v>
      </c>
      <c r="D180" s="98">
        <v>43.5</v>
      </c>
      <c r="E180" s="99">
        <f t="shared" si="2"/>
        <v>43.5</v>
      </c>
      <c r="F180" s="100">
        <f>E180*0.8</f>
        <v>34.800000000000004</v>
      </c>
      <c r="G180" s="100">
        <f>E180-F180</f>
        <v>8.6999999999999957</v>
      </c>
      <c r="H180" s="9"/>
    </row>
    <row r="181" spans="2:8" x14ac:dyDescent="0.2">
      <c r="B181" s="3"/>
      <c r="C181" s="97" t="s">
        <v>209</v>
      </c>
      <c r="D181" s="98">
        <v>48.11</v>
      </c>
      <c r="E181" s="99">
        <f t="shared" si="2"/>
        <v>48.11</v>
      </c>
      <c r="F181" s="100">
        <f>E181*0.8</f>
        <v>38.488</v>
      </c>
      <c r="G181" s="100">
        <f>E181-F181</f>
        <v>9.6219999999999999</v>
      </c>
      <c r="H181" s="9"/>
    </row>
    <row r="182" spans="2:8" x14ac:dyDescent="0.2">
      <c r="B182" s="3"/>
      <c r="C182" s="97" t="s">
        <v>210</v>
      </c>
      <c r="D182" s="98">
        <v>48.11</v>
      </c>
      <c r="E182" s="99">
        <f t="shared" si="2"/>
        <v>48.11</v>
      </c>
      <c r="F182" s="100">
        <f>E182*0.8</f>
        <v>38.488</v>
      </c>
      <c r="G182" s="100">
        <f>E182-F182</f>
        <v>9.6219999999999999</v>
      </c>
      <c r="H182" s="9"/>
    </row>
    <row r="183" spans="2:8" x14ac:dyDescent="0.2">
      <c r="B183" s="3"/>
      <c r="C183" s="97" t="s">
        <v>211</v>
      </c>
      <c r="D183" s="98">
        <v>48.11</v>
      </c>
      <c r="E183" s="99">
        <f t="shared" si="2"/>
        <v>48.11</v>
      </c>
      <c r="F183" s="100">
        <f>E183*0.8</f>
        <v>38.488</v>
      </c>
      <c r="G183" s="100">
        <f>E183-F183</f>
        <v>9.6219999999999999</v>
      </c>
      <c r="H183" s="9"/>
    </row>
    <row r="184" spans="2:8" x14ac:dyDescent="0.2">
      <c r="B184" s="3"/>
      <c r="C184" s="97" t="s">
        <v>212</v>
      </c>
      <c r="D184" s="98">
        <v>48.11</v>
      </c>
      <c r="E184" s="99">
        <f t="shared" si="2"/>
        <v>48.11</v>
      </c>
      <c r="F184" s="100">
        <f>E184*0.8</f>
        <v>38.488</v>
      </c>
      <c r="G184" s="100">
        <f>E184-F184</f>
        <v>9.6219999999999999</v>
      </c>
      <c r="H184" s="9"/>
    </row>
    <row r="185" spans="2:8" x14ac:dyDescent="0.2">
      <c r="B185" s="3"/>
      <c r="C185" s="97" t="s">
        <v>213</v>
      </c>
      <c r="D185" s="98">
        <v>48.11</v>
      </c>
      <c r="E185" s="99">
        <f t="shared" si="2"/>
        <v>48.11</v>
      </c>
      <c r="F185" s="100">
        <f>E185*0.8</f>
        <v>38.488</v>
      </c>
      <c r="G185" s="100">
        <f>E185-F185</f>
        <v>9.6219999999999999</v>
      </c>
      <c r="H185" s="9"/>
    </row>
    <row r="186" spans="2:8" x14ac:dyDescent="0.2">
      <c r="B186" s="3"/>
      <c r="C186" s="97" t="s">
        <v>214</v>
      </c>
      <c r="D186" s="98">
        <v>48.11</v>
      </c>
      <c r="E186" s="99">
        <f t="shared" si="2"/>
        <v>48.11</v>
      </c>
      <c r="F186" s="100">
        <f>E186*0.8</f>
        <v>38.488</v>
      </c>
      <c r="G186" s="100">
        <f>E186-F186</f>
        <v>9.6219999999999999</v>
      </c>
      <c r="H186" s="9"/>
    </row>
    <row r="187" spans="2:8" x14ac:dyDescent="0.2">
      <c r="B187" s="3"/>
      <c r="C187" s="97" t="s">
        <v>215</v>
      </c>
      <c r="D187" s="98">
        <v>48.11</v>
      </c>
      <c r="E187" s="99">
        <f t="shared" si="2"/>
        <v>48.11</v>
      </c>
      <c r="F187" s="100">
        <f>E187*0.8</f>
        <v>38.488</v>
      </c>
      <c r="G187" s="100">
        <f>E187-F187</f>
        <v>9.6219999999999999</v>
      </c>
      <c r="H187" s="9"/>
    </row>
    <row r="188" spans="2:8" x14ac:dyDescent="0.2">
      <c r="B188" s="3"/>
      <c r="C188" s="97" t="s">
        <v>216</v>
      </c>
      <c r="D188" s="98">
        <v>48.11</v>
      </c>
      <c r="E188" s="99">
        <f t="shared" si="2"/>
        <v>48.11</v>
      </c>
      <c r="F188" s="100">
        <f>E188*0.8</f>
        <v>38.488</v>
      </c>
      <c r="G188" s="100">
        <f>E188-F188</f>
        <v>9.6219999999999999</v>
      </c>
      <c r="H188" s="9"/>
    </row>
    <row r="189" spans="2:8" x14ac:dyDescent="0.2">
      <c r="B189" s="3"/>
      <c r="C189" s="97" t="s">
        <v>217</v>
      </c>
      <c r="D189" s="98">
        <v>48.11</v>
      </c>
      <c r="E189" s="99">
        <f t="shared" si="2"/>
        <v>48.11</v>
      </c>
      <c r="F189" s="100">
        <f>E189*0.8</f>
        <v>38.488</v>
      </c>
      <c r="G189" s="100">
        <f>E189-F189</f>
        <v>9.6219999999999999</v>
      </c>
      <c r="H189" s="9"/>
    </row>
    <row r="190" spans="2:8" x14ac:dyDescent="0.2">
      <c r="B190" s="3"/>
      <c r="C190" s="97" t="s">
        <v>218</v>
      </c>
      <c r="D190" s="98">
        <v>48.11</v>
      </c>
      <c r="E190" s="99">
        <f t="shared" si="2"/>
        <v>48.11</v>
      </c>
      <c r="F190" s="100">
        <f>E190*0.8</f>
        <v>38.488</v>
      </c>
      <c r="G190" s="100">
        <f>E190-F190</f>
        <v>9.6219999999999999</v>
      </c>
      <c r="H190" s="9"/>
    </row>
    <row r="191" spans="2:8" x14ac:dyDescent="0.2">
      <c r="B191" s="3"/>
      <c r="C191" s="97" t="s">
        <v>219</v>
      </c>
      <c r="D191" s="98">
        <v>48.11</v>
      </c>
      <c r="E191" s="99">
        <f t="shared" si="2"/>
        <v>48.11</v>
      </c>
      <c r="F191" s="100">
        <f>E191*0.8</f>
        <v>38.488</v>
      </c>
      <c r="G191" s="100">
        <f>E191-F191</f>
        <v>9.6219999999999999</v>
      </c>
      <c r="H191" s="9"/>
    </row>
    <row r="192" spans="2:8" x14ac:dyDescent="0.2">
      <c r="B192" s="3"/>
      <c r="C192" s="97" t="s">
        <v>220</v>
      </c>
      <c r="D192" s="98">
        <v>141.11000000000001</v>
      </c>
      <c r="E192" s="99">
        <f t="shared" si="2"/>
        <v>141.11000000000001</v>
      </c>
      <c r="F192" s="100">
        <f>E192*0.8</f>
        <v>112.88800000000002</v>
      </c>
      <c r="G192" s="100">
        <f>E192-F192</f>
        <v>28.221999999999994</v>
      </c>
      <c r="H192" s="9"/>
    </row>
    <row r="193" spans="2:8" x14ac:dyDescent="0.2">
      <c r="B193" s="3"/>
      <c r="C193" s="97" t="s">
        <v>100</v>
      </c>
      <c r="D193" s="98">
        <v>220.74</v>
      </c>
      <c r="E193" s="99">
        <f t="shared" si="2"/>
        <v>220.74</v>
      </c>
      <c r="F193" s="100">
        <f>E193*0.8</f>
        <v>176.59200000000001</v>
      </c>
      <c r="G193" s="100">
        <f>E193-F193</f>
        <v>44.147999999999996</v>
      </c>
      <c r="H193" s="9"/>
    </row>
    <row r="194" spans="2:8" x14ac:dyDescent="0.2">
      <c r="B194" s="3"/>
      <c r="C194" s="97" t="s">
        <v>221</v>
      </c>
      <c r="D194" s="98">
        <v>141.11000000000001</v>
      </c>
      <c r="E194" s="99">
        <f t="shared" si="2"/>
        <v>141.11000000000001</v>
      </c>
      <c r="F194" s="100">
        <f>E194*0.8</f>
        <v>112.88800000000002</v>
      </c>
      <c r="G194" s="100">
        <f>E194-F194</f>
        <v>28.221999999999994</v>
      </c>
      <c r="H194" s="9"/>
    </row>
    <row r="195" spans="2:8" x14ac:dyDescent="0.2">
      <c r="B195" s="3"/>
      <c r="C195" s="97" t="s">
        <v>222</v>
      </c>
      <c r="D195" s="98">
        <v>121.25</v>
      </c>
      <c r="E195" s="99">
        <f t="shared" si="2"/>
        <v>121.25</v>
      </c>
      <c r="F195" s="100">
        <f>E195*0.8</f>
        <v>97</v>
      </c>
      <c r="G195" s="100">
        <f>E195-F195</f>
        <v>24.25</v>
      </c>
      <c r="H195" s="9"/>
    </row>
    <row r="196" spans="2:8" x14ac:dyDescent="0.2">
      <c r="B196" s="3"/>
      <c r="C196" s="97" t="s">
        <v>223</v>
      </c>
      <c r="D196" s="98">
        <v>141.11000000000001</v>
      </c>
      <c r="E196" s="99">
        <f t="shared" si="2"/>
        <v>141.11000000000001</v>
      </c>
      <c r="F196" s="100">
        <f>E196*0.8</f>
        <v>112.88800000000002</v>
      </c>
      <c r="G196" s="100">
        <f>E196-F196</f>
        <v>28.221999999999994</v>
      </c>
      <c r="H196" s="9"/>
    </row>
    <row r="197" spans="2:8" x14ac:dyDescent="0.2">
      <c r="B197" s="3"/>
      <c r="C197" s="97" t="s">
        <v>224</v>
      </c>
      <c r="D197" s="98">
        <v>141.11000000000001</v>
      </c>
      <c r="E197" s="99">
        <f t="shared" si="2"/>
        <v>141.11000000000001</v>
      </c>
      <c r="F197" s="100">
        <f>E197*0.8</f>
        <v>112.88800000000002</v>
      </c>
      <c r="G197" s="100">
        <f>E197-F197</f>
        <v>28.221999999999994</v>
      </c>
      <c r="H197" s="9"/>
    </row>
    <row r="198" spans="2:8" x14ac:dyDescent="0.2">
      <c r="B198" s="3"/>
      <c r="C198" s="97" t="s">
        <v>225</v>
      </c>
      <c r="D198" s="98">
        <v>141.11000000000001</v>
      </c>
      <c r="E198" s="99">
        <f t="shared" si="2"/>
        <v>141.11000000000001</v>
      </c>
      <c r="F198" s="100">
        <f>E198*0.8</f>
        <v>112.88800000000002</v>
      </c>
      <c r="G198" s="100">
        <f>E198-F198</f>
        <v>28.221999999999994</v>
      </c>
      <c r="H198" s="9"/>
    </row>
    <row r="199" spans="2:8" x14ac:dyDescent="0.2">
      <c r="B199" s="3"/>
      <c r="C199" s="97" t="s">
        <v>226</v>
      </c>
      <c r="D199" s="98">
        <v>141.11000000000001</v>
      </c>
      <c r="E199" s="99">
        <f t="shared" si="2"/>
        <v>141.11000000000001</v>
      </c>
      <c r="F199" s="100">
        <f>E199*0.8</f>
        <v>112.88800000000002</v>
      </c>
      <c r="G199" s="100">
        <f>E199-F199</f>
        <v>28.221999999999994</v>
      </c>
      <c r="H199" s="9"/>
    </row>
    <row r="200" spans="2:8" x14ac:dyDescent="0.2">
      <c r="B200" s="3"/>
      <c r="C200" s="97" t="s">
        <v>227</v>
      </c>
      <c r="D200" s="98">
        <v>141.11000000000001</v>
      </c>
      <c r="E200" s="99">
        <f t="shared" si="2"/>
        <v>141.11000000000001</v>
      </c>
      <c r="F200" s="100">
        <f>E200*0.8</f>
        <v>112.88800000000002</v>
      </c>
      <c r="G200" s="100">
        <f>E200-F200</f>
        <v>28.221999999999994</v>
      </c>
      <c r="H200" s="9"/>
    </row>
    <row r="201" spans="2:8" x14ac:dyDescent="0.2">
      <c r="B201" s="3"/>
      <c r="C201" s="97" t="s">
        <v>228</v>
      </c>
      <c r="D201" s="98">
        <v>48.11</v>
      </c>
      <c r="E201" s="99">
        <f t="shared" si="2"/>
        <v>48.11</v>
      </c>
      <c r="F201" s="100">
        <f>E201*0.8</f>
        <v>38.488</v>
      </c>
      <c r="G201" s="100">
        <f>E201-F201</f>
        <v>9.6219999999999999</v>
      </c>
      <c r="H201" s="9"/>
    </row>
    <row r="202" spans="2:8" x14ac:dyDescent="0.2">
      <c r="B202" s="3"/>
      <c r="C202" s="97" t="s">
        <v>229</v>
      </c>
      <c r="D202" s="98">
        <v>136.5</v>
      </c>
      <c r="E202" s="99">
        <f t="shared" ref="E202:E265" si="3">(D202*0.5)+((D202*0.5)*$E$6)</f>
        <v>136.5</v>
      </c>
      <c r="F202" s="100">
        <f>E202*0.8</f>
        <v>109.2</v>
      </c>
      <c r="G202" s="100">
        <f>E202-F202</f>
        <v>27.299999999999997</v>
      </c>
      <c r="H202" s="9"/>
    </row>
    <row r="203" spans="2:8" x14ac:dyDescent="0.2">
      <c r="B203" s="3"/>
      <c r="C203" s="97" t="s">
        <v>230</v>
      </c>
      <c r="D203" s="98">
        <v>141.11000000000001</v>
      </c>
      <c r="E203" s="99">
        <f t="shared" si="3"/>
        <v>141.11000000000001</v>
      </c>
      <c r="F203" s="100">
        <f>E203*0.8</f>
        <v>112.88800000000002</v>
      </c>
      <c r="G203" s="100">
        <f>E203-F203</f>
        <v>28.221999999999994</v>
      </c>
      <c r="H203" s="9"/>
    </row>
    <row r="204" spans="2:8" x14ac:dyDescent="0.2">
      <c r="B204" s="3"/>
      <c r="C204" s="97" t="s">
        <v>231</v>
      </c>
      <c r="D204" s="98">
        <v>141.11000000000001</v>
      </c>
      <c r="E204" s="99">
        <f t="shared" si="3"/>
        <v>141.11000000000001</v>
      </c>
      <c r="F204" s="100">
        <f>E204*0.8</f>
        <v>112.88800000000002</v>
      </c>
      <c r="G204" s="100">
        <f>E204-F204</f>
        <v>28.221999999999994</v>
      </c>
      <c r="H204" s="9"/>
    </row>
    <row r="205" spans="2:8" x14ac:dyDescent="0.2">
      <c r="B205" s="3"/>
      <c r="C205" s="97" t="s">
        <v>232</v>
      </c>
      <c r="D205" s="98">
        <v>141.11000000000001</v>
      </c>
      <c r="E205" s="99">
        <f t="shared" si="3"/>
        <v>141.11000000000001</v>
      </c>
      <c r="F205" s="100">
        <f>E205*0.8</f>
        <v>112.88800000000002</v>
      </c>
      <c r="G205" s="100">
        <f>E205-F205</f>
        <v>28.221999999999994</v>
      </c>
      <c r="H205" s="9"/>
    </row>
    <row r="206" spans="2:8" x14ac:dyDescent="0.2">
      <c r="B206" s="3"/>
      <c r="C206" s="97" t="s">
        <v>233</v>
      </c>
      <c r="D206" s="98">
        <v>141.11000000000001</v>
      </c>
      <c r="E206" s="99">
        <f t="shared" si="3"/>
        <v>141.11000000000001</v>
      </c>
      <c r="F206" s="100">
        <f>E206*0.8</f>
        <v>112.88800000000002</v>
      </c>
      <c r="G206" s="100">
        <f>E206-F206</f>
        <v>28.221999999999994</v>
      </c>
      <c r="H206" s="9"/>
    </row>
    <row r="207" spans="2:8" x14ac:dyDescent="0.2">
      <c r="B207" s="3"/>
      <c r="C207" s="97" t="s">
        <v>234</v>
      </c>
      <c r="D207" s="98">
        <v>127.25</v>
      </c>
      <c r="E207" s="99">
        <f t="shared" si="3"/>
        <v>127.25</v>
      </c>
      <c r="F207" s="100">
        <f>E207*0.8</f>
        <v>101.80000000000001</v>
      </c>
      <c r="G207" s="100">
        <f>E207-F207</f>
        <v>25.449999999999989</v>
      </c>
      <c r="H207" s="9"/>
    </row>
    <row r="208" spans="2:8" x14ac:dyDescent="0.2">
      <c r="B208" s="3"/>
      <c r="C208" s="97" t="s">
        <v>235</v>
      </c>
      <c r="D208" s="98">
        <v>138.5</v>
      </c>
      <c r="E208" s="99">
        <f t="shared" si="3"/>
        <v>138.5</v>
      </c>
      <c r="F208" s="100">
        <f>E208*0.8</f>
        <v>110.80000000000001</v>
      </c>
      <c r="G208" s="100">
        <f>E208-F208</f>
        <v>27.699999999999989</v>
      </c>
      <c r="H208" s="9"/>
    </row>
    <row r="209" spans="2:8" x14ac:dyDescent="0.2">
      <c r="B209" s="3"/>
      <c r="C209" s="97" t="s">
        <v>236</v>
      </c>
      <c r="D209" s="98">
        <v>141.11000000000001</v>
      </c>
      <c r="E209" s="99">
        <f t="shared" si="3"/>
        <v>141.11000000000001</v>
      </c>
      <c r="F209" s="100">
        <f>E209*0.8</f>
        <v>112.88800000000002</v>
      </c>
      <c r="G209" s="100">
        <f>E209-F209</f>
        <v>28.221999999999994</v>
      </c>
      <c r="H209" s="9"/>
    </row>
    <row r="210" spans="2:8" x14ac:dyDescent="0.2">
      <c r="B210" s="3"/>
      <c r="C210" s="97" t="s">
        <v>237</v>
      </c>
      <c r="D210" s="98">
        <v>48.11</v>
      </c>
      <c r="E210" s="99">
        <f t="shared" si="3"/>
        <v>48.11</v>
      </c>
      <c r="F210" s="100">
        <f>E210*0.8</f>
        <v>38.488</v>
      </c>
      <c r="G210" s="100">
        <f>E210-F210</f>
        <v>9.6219999999999999</v>
      </c>
      <c r="H210" s="9"/>
    </row>
    <row r="211" spans="2:8" x14ac:dyDescent="0.2">
      <c r="B211" s="3"/>
      <c r="C211" s="97" t="s">
        <v>238</v>
      </c>
      <c r="D211" s="98">
        <v>141.11000000000001</v>
      </c>
      <c r="E211" s="99">
        <f t="shared" si="3"/>
        <v>141.11000000000001</v>
      </c>
      <c r="F211" s="100">
        <f>E211*0.8</f>
        <v>112.88800000000002</v>
      </c>
      <c r="G211" s="100">
        <f>E211-F211</f>
        <v>28.221999999999994</v>
      </c>
      <c r="H211" s="9"/>
    </row>
    <row r="212" spans="2:8" x14ac:dyDescent="0.2">
      <c r="B212" s="3"/>
      <c r="C212" s="97" t="s">
        <v>239</v>
      </c>
      <c r="D212" s="98">
        <v>141.11000000000001</v>
      </c>
      <c r="E212" s="99">
        <f t="shared" si="3"/>
        <v>141.11000000000001</v>
      </c>
      <c r="F212" s="100">
        <f>E212*0.8</f>
        <v>112.88800000000002</v>
      </c>
      <c r="G212" s="100">
        <f>E212-F212</f>
        <v>28.221999999999994</v>
      </c>
      <c r="H212" s="9"/>
    </row>
    <row r="213" spans="2:8" x14ac:dyDescent="0.2">
      <c r="B213" s="3"/>
      <c r="C213" s="97" t="s">
        <v>240</v>
      </c>
      <c r="D213" s="98">
        <v>141.11000000000001</v>
      </c>
      <c r="E213" s="99">
        <f t="shared" si="3"/>
        <v>141.11000000000001</v>
      </c>
      <c r="F213" s="100">
        <f>E213*0.8</f>
        <v>112.88800000000002</v>
      </c>
      <c r="G213" s="100">
        <f>E213-F213</f>
        <v>28.221999999999994</v>
      </c>
      <c r="H213" s="9"/>
    </row>
    <row r="214" spans="2:8" x14ac:dyDescent="0.2">
      <c r="B214" s="3"/>
      <c r="C214" s="97" t="s">
        <v>241</v>
      </c>
      <c r="D214" s="98">
        <v>220.74</v>
      </c>
      <c r="E214" s="99">
        <f t="shared" si="3"/>
        <v>220.74</v>
      </c>
      <c r="F214" s="100">
        <f>E214*0.8</f>
        <v>176.59200000000001</v>
      </c>
      <c r="G214" s="100">
        <f>E214-F214</f>
        <v>44.147999999999996</v>
      </c>
      <c r="H214" s="9"/>
    </row>
    <row r="215" spans="2:8" x14ac:dyDescent="0.2">
      <c r="B215" s="3"/>
      <c r="C215" s="97" t="s">
        <v>242</v>
      </c>
      <c r="D215" s="98">
        <v>220.74</v>
      </c>
      <c r="E215" s="99">
        <f t="shared" si="3"/>
        <v>220.74</v>
      </c>
      <c r="F215" s="100">
        <f>E215*0.8</f>
        <v>176.59200000000001</v>
      </c>
      <c r="G215" s="100">
        <f>E215-F215</f>
        <v>44.147999999999996</v>
      </c>
      <c r="H215" s="9"/>
    </row>
    <row r="216" spans="2:8" x14ac:dyDescent="0.2">
      <c r="B216" s="3"/>
      <c r="C216" s="97" t="s">
        <v>243</v>
      </c>
      <c r="D216" s="98">
        <v>141.11000000000001</v>
      </c>
      <c r="E216" s="99">
        <f t="shared" si="3"/>
        <v>141.11000000000001</v>
      </c>
      <c r="F216" s="100">
        <f>E216*0.8</f>
        <v>112.88800000000002</v>
      </c>
      <c r="G216" s="100">
        <f>E216-F216</f>
        <v>28.221999999999994</v>
      </c>
      <c r="H216" s="9"/>
    </row>
    <row r="217" spans="2:8" x14ac:dyDescent="0.2">
      <c r="B217" s="3"/>
      <c r="C217" s="97" t="s">
        <v>244</v>
      </c>
      <c r="D217" s="98">
        <v>141.11000000000001</v>
      </c>
      <c r="E217" s="99">
        <f t="shared" si="3"/>
        <v>141.11000000000001</v>
      </c>
      <c r="F217" s="100">
        <f>E217*0.8</f>
        <v>112.88800000000002</v>
      </c>
      <c r="G217" s="100">
        <f>E217-F217</f>
        <v>28.221999999999994</v>
      </c>
      <c r="H217" s="9"/>
    </row>
    <row r="218" spans="2:8" x14ac:dyDescent="0.2">
      <c r="B218" s="3"/>
      <c r="C218" s="97" t="s">
        <v>245</v>
      </c>
      <c r="D218" s="98">
        <v>141.11000000000001</v>
      </c>
      <c r="E218" s="99">
        <f t="shared" si="3"/>
        <v>141.11000000000001</v>
      </c>
      <c r="F218" s="100">
        <f>E218*0.8</f>
        <v>112.88800000000002</v>
      </c>
      <c r="G218" s="100">
        <f>E218-F218</f>
        <v>28.221999999999994</v>
      </c>
      <c r="H218" s="9"/>
    </row>
    <row r="219" spans="2:8" x14ac:dyDescent="0.2">
      <c r="B219" s="3"/>
      <c r="C219" s="97" t="s">
        <v>246</v>
      </c>
      <c r="D219" s="98">
        <v>48.11</v>
      </c>
      <c r="E219" s="99">
        <f t="shared" si="3"/>
        <v>48.11</v>
      </c>
      <c r="F219" s="100">
        <f>E219*0.8</f>
        <v>38.488</v>
      </c>
      <c r="G219" s="100">
        <f>E219-F219</f>
        <v>9.6219999999999999</v>
      </c>
      <c r="H219" s="9"/>
    </row>
    <row r="220" spans="2:8" x14ac:dyDescent="0.2">
      <c r="B220" s="3"/>
      <c r="C220" s="97" t="s">
        <v>247</v>
      </c>
      <c r="D220" s="98">
        <v>141.11000000000001</v>
      </c>
      <c r="E220" s="99">
        <f t="shared" si="3"/>
        <v>141.11000000000001</v>
      </c>
      <c r="F220" s="100">
        <f>E220*0.8</f>
        <v>112.88800000000002</v>
      </c>
      <c r="G220" s="100">
        <f>E220-F220</f>
        <v>28.221999999999994</v>
      </c>
      <c r="H220" s="9"/>
    </row>
    <row r="221" spans="2:8" x14ac:dyDescent="0.2">
      <c r="B221" s="3"/>
      <c r="C221" s="97" t="s">
        <v>248</v>
      </c>
      <c r="D221" s="98">
        <v>220.74</v>
      </c>
      <c r="E221" s="99">
        <f t="shared" si="3"/>
        <v>220.74</v>
      </c>
      <c r="F221" s="100">
        <f>E221*0.8</f>
        <v>176.59200000000001</v>
      </c>
      <c r="G221" s="100">
        <f>E221-F221</f>
        <v>44.147999999999996</v>
      </c>
      <c r="H221" s="9"/>
    </row>
    <row r="222" spans="2:8" x14ac:dyDescent="0.2">
      <c r="B222" s="3"/>
      <c r="C222" s="97" t="s">
        <v>249</v>
      </c>
      <c r="D222" s="98">
        <v>141.11000000000001</v>
      </c>
      <c r="E222" s="99">
        <f t="shared" si="3"/>
        <v>141.11000000000001</v>
      </c>
      <c r="F222" s="100">
        <f>E222*0.8</f>
        <v>112.88800000000002</v>
      </c>
      <c r="G222" s="100">
        <f>E222-F222</f>
        <v>28.221999999999994</v>
      </c>
      <c r="H222" s="9"/>
    </row>
    <row r="223" spans="2:8" x14ac:dyDescent="0.2">
      <c r="B223" s="3"/>
      <c r="C223" s="97" t="s">
        <v>250</v>
      </c>
      <c r="D223" s="98">
        <v>220.74</v>
      </c>
      <c r="E223" s="99">
        <f t="shared" si="3"/>
        <v>220.74</v>
      </c>
      <c r="F223" s="100">
        <f>E223*0.8</f>
        <v>176.59200000000001</v>
      </c>
      <c r="G223" s="100">
        <f>E223-F223</f>
        <v>44.147999999999996</v>
      </c>
      <c r="H223" s="9"/>
    </row>
    <row r="224" spans="2:8" x14ac:dyDescent="0.2">
      <c r="B224" s="3"/>
      <c r="C224" s="97" t="s">
        <v>251</v>
      </c>
      <c r="D224" s="98">
        <v>220.74</v>
      </c>
      <c r="E224" s="99">
        <f t="shared" si="3"/>
        <v>220.74</v>
      </c>
      <c r="F224" s="100">
        <f>E224*0.8</f>
        <v>176.59200000000001</v>
      </c>
      <c r="G224" s="100">
        <f>E224-F224</f>
        <v>44.147999999999996</v>
      </c>
      <c r="H224" s="9"/>
    </row>
    <row r="225" spans="2:8" x14ac:dyDescent="0.2">
      <c r="B225" s="3"/>
      <c r="C225" s="97" t="s">
        <v>252</v>
      </c>
      <c r="D225" s="98">
        <v>220.74</v>
      </c>
      <c r="E225" s="99">
        <f t="shared" si="3"/>
        <v>220.74</v>
      </c>
      <c r="F225" s="100">
        <f>E225*0.8</f>
        <v>176.59200000000001</v>
      </c>
      <c r="G225" s="100">
        <f>E225-F225</f>
        <v>44.147999999999996</v>
      </c>
      <c r="H225" s="9"/>
    </row>
    <row r="226" spans="2:8" x14ac:dyDescent="0.2">
      <c r="B226" s="3"/>
      <c r="C226" s="97" t="s">
        <v>253</v>
      </c>
      <c r="D226" s="98">
        <v>141.11000000000001</v>
      </c>
      <c r="E226" s="99">
        <f t="shared" si="3"/>
        <v>141.11000000000001</v>
      </c>
      <c r="F226" s="100">
        <f>E226*0.8</f>
        <v>112.88800000000002</v>
      </c>
      <c r="G226" s="100">
        <f>E226-F226</f>
        <v>28.221999999999994</v>
      </c>
      <c r="H226" s="9"/>
    </row>
    <row r="227" spans="2:8" x14ac:dyDescent="0.2">
      <c r="B227" s="3"/>
      <c r="C227" s="97" t="s">
        <v>254</v>
      </c>
      <c r="D227" s="98">
        <v>847.34</v>
      </c>
      <c r="E227" s="99">
        <f t="shared" si="3"/>
        <v>847.34</v>
      </c>
      <c r="F227" s="100">
        <f>E227*0.8</f>
        <v>677.87200000000007</v>
      </c>
      <c r="G227" s="100">
        <f>E227-F227</f>
        <v>169.46799999999996</v>
      </c>
      <c r="H227" s="9"/>
    </row>
    <row r="228" spans="2:8" x14ac:dyDescent="0.2">
      <c r="B228" s="3"/>
      <c r="C228" s="97" t="s">
        <v>255</v>
      </c>
      <c r="D228" s="98">
        <v>623.76</v>
      </c>
      <c r="E228" s="99">
        <f t="shared" si="3"/>
        <v>623.76</v>
      </c>
      <c r="F228" s="100">
        <f>E228*0.8</f>
        <v>499.00800000000004</v>
      </c>
      <c r="G228" s="100">
        <f>E228-F228</f>
        <v>124.75199999999995</v>
      </c>
      <c r="H228" s="9"/>
    </row>
    <row r="229" spans="2:8" x14ac:dyDescent="0.2">
      <c r="B229" s="3"/>
      <c r="C229" s="97" t="s">
        <v>256</v>
      </c>
      <c r="D229" s="98">
        <v>623.76</v>
      </c>
      <c r="E229" s="99">
        <f t="shared" si="3"/>
        <v>623.76</v>
      </c>
      <c r="F229" s="100">
        <f>E229*0.8</f>
        <v>499.00800000000004</v>
      </c>
      <c r="G229" s="100">
        <f>E229-F229</f>
        <v>124.75199999999995</v>
      </c>
      <c r="H229" s="9"/>
    </row>
    <row r="230" spans="2:8" x14ac:dyDescent="0.2">
      <c r="B230" s="3"/>
      <c r="C230" s="97" t="s">
        <v>96</v>
      </c>
      <c r="D230" s="98">
        <v>623.76</v>
      </c>
      <c r="E230" s="99">
        <f t="shared" si="3"/>
        <v>623.76</v>
      </c>
      <c r="F230" s="100">
        <f>E230*0.8</f>
        <v>499.00800000000004</v>
      </c>
      <c r="G230" s="100">
        <f>E230-F230</f>
        <v>124.75199999999995</v>
      </c>
      <c r="H230" s="9"/>
    </row>
    <row r="231" spans="2:8" x14ac:dyDescent="0.2">
      <c r="B231" s="3"/>
      <c r="C231" s="97" t="s">
        <v>257</v>
      </c>
      <c r="D231" s="98">
        <v>623.76</v>
      </c>
      <c r="E231" s="99">
        <f t="shared" si="3"/>
        <v>623.76</v>
      </c>
      <c r="F231" s="100">
        <f>E231*0.8</f>
        <v>499.00800000000004</v>
      </c>
      <c r="G231" s="100">
        <f>E231-F231</f>
        <v>124.75199999999995</v>
      </c>
      <c r="H231" s="9"/>
    </row>
    <row r="232" spans="2:8" x14ac:dyDescent="0.2">
      <c r="B232" s="3"/>
      <c r="C232" s="97" t="s">
        <v>258</v>
      </c>
      <c r="D232" s="98">
        <v>623.76</v>
      </c>
      <c r="E232" s="99">
        <f t="shared" si="3"/>
        <v>623.76</v>
      </c>
      <c r="F232" s="100">
        <f>E232*0.8</f>
        <v>499.00800000000004</v>
      </c>
      <c r="G232" s="100">
        <f>E232-F232</f>
        <v>124.75199999999995</v>
      </c>
      <c r="H232" s="9"/>
    </row>
    <row r="233" spans="2:8" x14ac:dyDescent="0.2">
      <c r="B233" s="3"/>
      <c r="C233" s="97" t="s">
        <v>259</v>
      </c>
      <c r="D233" s="98">
        <v>623.76</v>
      </c>
      <c r="E233" s="99">
        <f t="shared" si="3"/>
        <v>623.76</v>
      </c>
      <c r="F233" s="100">
        <f>E233*0.8</f>
        <v>499.00800000000004</v>
      </c>
      <c r="G233" s="100">
        <f>E233-F233</f>
        <v>124.75199999999995</v>
      </c>
      <c r="H233" s="9"/>
    </row>
    <row r="234" spans="2:8" x14ac:dyDescent="0.2">
      <c r="B234" s="3"/>
      <c r="C234" s="97" t="s">
        <v>97</v>
      </c>
      <c r="D234" s="98">
        <v>623.76</v>
      </c>
      <c r="E234" s="99">
        <f t="shared" si="3"/>
        <v>623.76</v>
      </c>
      <c r="F234" s="100">
        <f>E234*0.8</f>
        <v>499.00800000000004</v>
      </c>
      <c r="G234" s="100">
        <f>E234-F234</f>
        <v>124.75199999999995</v>
      </c>
      <c r="H234" s="9"/>
    </row>
    <row r="235" spans="2:8" x14ac:dyDescent="0.2">
      <c r="B235" s="3"/>
      <c r="C235" s="97" t="s">
        <v>260</v>
      </c>
      <c r="D235" s="98">
        <v>623.76</v>
      </c>
      <c r="E235" s="99">
        <f t="shared" si="3"/>
        <v>623.76</v>
      </c>
      <c r="F235" s="100">
        <f>E235*0.8</f>
        <v>499.00800000000004</v>
      </c>
      <c r="G235" s="100">
        <f>E235-F235</f>
        <v>124.75199999999995</v>
      </c>
      <c r="H235" s="9"/>
    </row>
    <row r="236" spans="2:8" x14ac:dyDescent="0.2">
      <c r="B236" s="3"/>
      <c r="C236" s="97" t="s">
        <v>261</v>
      </c>
      <c r="D236" s="98">
        <v>847.34</v>
      </c>
      <c r="E236" s="99">
        <f t="shared" si="3"/>
        <v>847.34</v>
      </c>
      <c r="F236" s="100">
        <f>E236*0.8</f>
        <v>677.87200000000007</v>
      </c>
      <c r="G236" s="100">
        <f>E236-F236</f>
        <v>169.46799999999996</v>
      </c>
      <c r="H236" s="9"/>
    </row>
    <row r="237" spans="2:8" x14ac:dyDescent="0.2">
      <c r="B237" s="3"/>
      <c r="C237" s="97" t="s">
        <v>262</v>
      </c>
      <c r="D237" s="98">
        <v>847.34</v>
      </c>
      <c r="E237" s="99">
        <f t="shared" si="3"/>
        <v>847.34</v>
      </c>
      <c r="F237" s="100">
        <f>E237*0.8</f>
        <v>677.87200000000007</v>
      </c>
      <c r="G237" s="100">
        <f>E237-F237</f>
        <v>169.46799999999996</v>
      </c>
      <c r="H237" s="9"/>
    </row>
    <row r="238" spans="2:8" x14ac:dyDescent="0.2">
      <c r="B238" s="3"/>
      <c r="C238" s="97" t="s">
        <v>263</v>
      </c>
      <c r="D238" s="98">
        <v>847.34</v>
      </c>
      <c r="E238" s="99">
        <f t="shared" si="3"/>
        <v>847.34</v>
      </c>
      <c r="F238" s="100">
        <f>E238*0.8</f>
        <v>677.87200000000007</v>
      </c>
      <c r="G238" s="100">
        <f>E238-F238</f>
        <v>169.46799999999996</v>
      </c>
      <c r="H238" s="9"/>
    </row>
    <row r="239" spans="2:8" x14ac:dyDescent="0.2">
      <c r="B239" s="3"/>
      <c r="C239" s="97" t="s">
        <v>264</v>
      </c>
      <c r="D239" s="98">
        <v>220.74</v>
      </c>
      <c r="E239" s="99">
        <f t="shared" si="3"/>
        <v>220.74</v>
      </c>
      <c r="F239" s="100">
        <f>E239*0.8</f>
        <v>176.59200000000001</v>
      </c>
      <c r="G239" s="100">
        <f>E239-F239</f>
        <v>44.147999999999996</v>
      </c>
      <c r="H239" s="9"/>
    </row>
    <row r="240" spans="2:8" x14ac:dyDescent="0.2">
      <c r="B240" s="3"/>
      <c r="C240" s="97" t="s">
        <v>265</v>
      </c>
      <c r="D240" s="98">
        <v>220.74</v>
      </c>
      <c r="E240" s="99">
        <f t="shared" si="3"/>
        <v>220.74</v>
      </c>
      <c r="F240" s="100">
        <f>E240*0.8</f>
        <v>176.59200000000001</v>
      </c>
      <c r="G240" s="100">
        <f>E240-F240</f>
        <v>44.147999999999996</v>
      </c>
      <c r="H240" s="9"/>
    </row>
    <row r="241" spans="2:8" x14ac:dyDescent="0.2">
      <c r="B241" s="3"/>
      <c r="C241" s="97" t="s">
        <v>266</v>
      </c>
      <c r="D241" s="98">
        <v>141.11000000000001</v>
      </c>
      <c r="E241" s="99">
        <f t="shared" si="3"/>
        <v>141.11000000000001</v>
      </c>
      <c r="F241" s="100">
        <f>E241*0.8</f>
        <v>112.88800000000002</v>
      </c>
      <c r="G241" s="100">
        <f>E241-F241</f>
        <v>28.221999999999994</v>
      </c>
      <c r="H241" s="9"/>
    </row>
    <row r="242" spans="2:8" x14ac:dyDescent="0.2">
      <c r="B242" s="3"/>
      <c r="C242" s="97" t="s">
        <v>267</v>
      </c>
      <c r="D242" s="98">
        <v>220.74</v>
      </c>
      <c r="E242" s="99">
        <f t="shared" si="3"/>
        <v>220.74</v>
      </c>
      <c r="F242" s="100">
        <f>E242*0.8</f>
        <v>176.59200000000001</v>
      </c>
      <c r="G242" s="100">
        <f>E242-F242</f>
        <v>44.147999999999996</v>
      </c>
      <c r="H242" s="9"/>
    </row>
    <row r="243" spans="2:8" x14ac:dyDescent="0.2">
      <c r="B243" s="3"/>
      <c r="C243" s="97" t="s">
        <v>268</v>
      </c>
      <c r="D243" s="98">
        <v>141.11000000000001</v>
      </c>
      <c r="E243" s="99">
        <f t="shared" si="3"/>
        <v>141.11000000000001</v>
      </c>
      <c r="F243" s="100">
        <f>E243*0.8</f>
        <v>112.88800000000002</v>
      </c>
      <c r="G243" s="100">
        <f>E243-F243</f>
        <v>28.221999999999994</v>
      </c>
      <c r="H243" s="9"/>
    </row>
    <row r="244" spans="2:8" x14ac:dyDescent="0.2">
      <c r="B244" s="3"/>
      <c r="C244" s="97" t="s">
        <v>269</v>
      </c>
      <c r="D244" s="98">
        <v>141.11000000000001</v>
      </c>
      <c r="E244" s="99">
        <f t="shared" si="3"/>
        <v>141.11000000000001</v>
      </c>
      <c r="F244" s="100">
        <f>E244*0.8</f>
        <v>112.88800000000002</v>
      </c>
      <c r="G244" s="100">
        <f>E244-F244</f>
        <v>28.221999999999994</v>
      </c>
      <c r="H244" s="9"/>
    </row>
    <row r="245" spans="2:8" x14ac:dyDescent="0.2">
      <c r="B245" s="3"/>
      <c r="C245" s="97" t="s">
        <v>270</v>
      </c>
      <c r="D245" s="98">
        <v>847.34</v>
      </c>
      <c r="E245" s="99">
        <f t="shared" si="3"/>
        <v>847.34</v>
      </c>
      <c r="F245" s="100">
        <f>E245*0.8</f>
        <v>677.87200000000007</v>
      </c>
      <c r="G245" s="100">
        <f>E245-F245</f>
        <v>169.46799999999996</v>
      </c>
      <c r="H245" s="9"/>
    </row>
    <row r="246" spans="2:8" x14ac:dyDescent="0.2">
      <c r="B246" s="3"/>
      <c r="C246" s="97" t="s">
        <v>271</v>
      </c>
      <c r="D246" s="98">
        <v>847.34</v>
      </c>
      <c r="E246" s="99">
        <f t="shared" si="3"/>
        <v>847.34</v>
      </c>
      <c r="F246" s="100">
        <f>E246*0.8</f>
        <v>677.87200000000007</v>
      </c>
      <c r="G246" s="100">
        <f>E246-F246</f>
        <v>169.46799999999996</v>
      </c>
      <c r="H246" s="9"/>
    </row>
    <row r="247" spans="2:8" x14ac:dyDescent="0.2">
      <c r="B247" s="3"/>
      <c r="C247" s="97" t="s">
        <v>272</v>
      </c>
      <c r="D247" s="98">
        <v>220.74</v>
      </c>
      <c r="E247" s="99">
        <f t="shared" si="3"/>
        <v>220.74</v>
      </c>
      <c r="F247" s="100">
        <f>E247*0.8</f>
        <v>176.59200000000001</v>
      </c>
      <c r="G247" s="100">
        <f>E247-F247</f>
        <v>44.147999999999996</v>
      </c>
      <c r="H247" s="9"/>
    </row>
    <row r="248" spans="2:8" x14ac:dyDescent="0.2">
      <c r="B248" s="3"/>
      <c r="C248" s="97" t="s">
        <v>273</v>
      </c>
      <c r="D248" s="98">
        <v>220.74</v>
      </c>
      <c r="E248" s="99">
        <f t="shared" si="3"/>
        <v>220.74</v>
      </c>
      <c r="F248" s="100">
        <f>E248*0.8</f>
        <v>176.59200000000001</v>
      </c>
      <c r="G248" s="100">
        <f>E248-F248</f>
        <v>44.147999999999996</v>
      </c>
      <c r="H248" s="9"/>
    </row>
    <row r="249" spans="2:8" x14ac:dyDescent="0.2">
      <c r="B249" s="3"/>
      <c r="C249" s="97" t="s">
        <v>274</v>
      </c>
      <c r="D249" s="98">
        <v>623.76</v>
      </c>
      <c r="E249" s="99">
        <f t="shared" si="3"/>
        <v>623.76</v>
      </c>
      <c r="F249" s="100">
        <f>E249*0.8</f>
        <v>499.00800000000004</v>
      </c>
      <c r="G249" s="100">
        <f>E249-F249</f>
        <v>124.75199999999995</v>
      </c>
      <c r="H249" s="9"/>
    </row>
    <row r="250" spans="2:8" x14ac:dyDescent="0.2">
      <c r="B250" s="3"/>
      <c r="C250" s="97" t="s">
        <v>275</v>
      </c>
      <c r="D250" s="98">
        <v>141.11000000000001</v>
      </c>
      <c r="E250" s="99">
        <f t="shared" si="3"/>
        <v>141.11000000000001</v>
      </c>
      <c r="F250" s="100">
        <f>E250*0.8</f>
        <v>112.88800000000002</v>
      </c>
      <c r="G250" s="100">
        <f>E250-F250</f>
        <v>28.221999999999994</v>
      </c>
      <c r="H250" s="9"/>
    </row>
    <row r="251" spans="2:8" x14ac:dyDescent="0.2">
      <c r="B251" s="3"/>
      <c r="C251" s="97" t="s">
        <v>276</v>
      </c>
      <c r="D251" s="98">
        <v>847.34</v>
      </c>
      <c r="E251" s="99">
        <f t="shared" si="3"/>
        <v>847.34</v>
      </c>
      <c r="F251" s="100">
        <f>E251*0.8</f>
        <v>677.87200000000007</v>
      </c>
      <c r="G251" s="100">
        <f>E251-F251</f>
        <v>169.46799999999996</v>
      </c>
      <c r="H251" s="9"/>
    </row>
    <row r="252" spans="2:8" x14ac:dyDescent="0.2">
      <c r="B252" s="3"/>
      <c r="C252" s="97" t="s">
        <v>277</v>
      </c>
      <c r="D252" s="98">
        <v>847.34</v>
      </c>
      <c r="E252" s="99">
        <f t="shared" si="3"/>
        <v>847.34</v>
      </c>
      <c r="F252" s="100">
        <f>E252*0.8</f>
        <v>677.87200000000007</v>
      </c>
      <c r="G252" s="100">
        <f>E252-F252</f>
        <v>169.46799999999996</v>
      </c>
      <c r="H252" s="9"/>
    </row>
    <row r="253" spans="2:8" x14ac:dyDescent="0.2">
      <c r="B253" s="3"/>
      <c r="C253" s="97" t="s">
        <v>278</v>
      </c>
      <c r="D253" s="98">
        <v>623.76</v>
      </c>
      <c r="E253" s="99">
        <f t="shared" si="3"/>
        <v>623.76</v>
      </c>
      <c r="F253" s="100">
        <f>E253*0.8</f>
        <v>499.00800000000004</v>
      </c>
      <c r="G253" s="100">
        <f>E253-F253</f>
        <v>124.75199999999995</v>
      </c>
      <c r="H253" s="9"/>
    </row>
    <row r="254" spans="2:8" x14ac:dyDescent="0.2">
      <c r="B254" s="3"/>
      <c r="C254" s="97" t="s">
        <v>279</v>
      </c>
      <c r="D254" s="98">
        <v>623.76</v>
      </c>
      <c r="E254" s="99">
        <f t="shared" si="3"/>
        <v>623.76</v>
      </c>
      <c r="F254" s="100">
        <f>E254*0.8</f>
        <v>499.00800000000004</v>
      </c>
      <c r="G254" s="100">
        <f>E254-F254</f>
        <v>124.75199999999995</v>
      </c>
      <c r="H254" s="9"/>
    </row>
    <row r="255" spans="2:8" x14ac:dyDescent="0.2">
      <c r="B255" s="3"/>
      <c r="C255" s="97" t="s">
        <v>280</v>
      </c>
      <c r="D255" s="98">
        <v>623.76</v>
      </c>
      <c r="E255" s="99">
        <f t="shared" si="3"/>
        <v>623.76</v>
      </c>
      <c r="F255" s="100">
        <f>E255*0.8</f>
        <v>499.00800000000004</v>
      </c>
      <c r="G255" s="100">
        <f>E255-F255</f>
        <v>124.75199999999995</v>
      </c>
      <c r="H255" s="9"/>
    </row>
    <row r="256" spans="2:8" x14ac:dyDescent="0.2">
      <c r="B256" s="3"/>
      <c r="C256" s="97" t="s">
        <v>281</v>
      </c>
      <c r="D256" s="98">
        <v>623.76</v>
      </c>
      <c r="E256" s="99">
        <f t="shared" si="3"/>
        <v>623.76</v>
      </c>
      <c r="F256" s="100">
        <f>E256*0.8</f>
        <v>499.00800000000004</v>
      </c>
      <c r="G256" s="100">
        <f>E256-F256</f>
        <v>124.75199999999995</v>
      </c>
      <c r="H256" s="9"/>
    </row>
    <row r="257" spans="2:8" x14ac:dyDescent="0.2">
      <c r="B257" s="3"/>
      <c r="C257" s="97" t="s">
        <v>282</v>
      </c>
      <c r="D257" s="98">
        <v>141.11000000000001</v>
      </c>
      <c r="E257" s="99">
        <f t="shared" si="3"/>
        <v>141.11000000000001</v>
      </c>
      <c r="F257" s="100">
        <f>E257*0.8</f>
        <v>112.88800000000002</v>
      </c>
      <c r="G257" s="100">
        <f>E257-F257</f>
        <v>28.221999999999994</v>
      </c>
      <c r="H257" s="9"/>
    </row>
    <row r="258" spans="2:8" x14ac:dyDescent="0.2">
      <c r="B258" s="3"/>
      <c r="C258" s="97" t="s">
        <v>283</v>
      </c>
      <c r="D258" s="98">
        <v>141.11000000000001</v>
      </c>
      <c r="E258" s="99">
        <f t="shared" si="3"/>
        <v>141.11000000000001</v>
      </c>
      <c r="F258" s="100">
        <f>E258*0.8</f>
        <v>112.88800000000002</v>
      </c>
      <c r="G258" s="100">
        <f>E258-F258</f>
        <v>28.221999999999994</v>
      </c>
      <c r="H258" s="9"/>
    </row>
    <row r="259" spans="2:8" x14ac:dyDescent="0.2">
      <c r="B259" s="3"/>
      <c r="C259" s="97" t="s">
        <v>284</v>
      </c>
      <c r="D259" s="98">
        <v>141.11000000000001</v>
      </c>
      <c r="E259" s="99">
        <f t="shared" si="3"/>
        <v>141.11000000000001</v>
      </c>
      <c r="F259" s="100">
        <f>E259*0.8</f>
        <v>112.88800000000002</v>
      </c>
      <c r="G259" s="100">
        <f>E259-F259</f>
        <v>28.221999999999994</v>
      </c>
      <c r="H259" s="9"/>
    </row>
    <row r="260" spans="2:8" x14ac:dyDescent="0.2">
      <c r="B260" s="3"/>
      <c r="C260" s="97" t="s">
        <v>285</v>
      </c>
      <c r="D260" s="98">
        <v>141.11000000000001</v>
      </c>
      <c r="E260" s="99">
        <f t="shared" si="3"/>
        <v>141.11000000000001</v>
      </c>
      <c r="F260" s="100">
        <f>E260*0.8</f>
        <v>112.88800000000002</v>
      </c>
      <c r="G260" s="100">
        <f>E260-F260</f>
        <v>28.221999999999994</v>
      </c>
      <c r="H260" s="9"/>
    </row>
    <row r="261" spans="2:8" x14ac:dyDescent="0.2">
      <c r="B261" s="3"/>
      <c r="C261" s="97" t="s">
        <v>286</v>
      </c>
      <c r="D261" s="98">
        <v>141.11000000000001</v>
      </c>
      <c r="E261" s="99">
        <f t="shared" si="3"/>
        <v>141.11000000000001</v>
      </c>
      <c r="F261" s="100">
        <f>E261*0.8</f>
        <v>112.88800000000002</v>
      </c>
      <c r="G261" s="100">
        <f>E261-F261</f>
        <v>28.221999999999994</v>
      </c>
      <c r="H261" s="9"/>
    </row>
    <row r="262" spans="2:8" x14ac:dyDescent="0.2">
      <c r="B262" s="3"/>
      <c r="C262" s="97" t="s">
        <v>287</v>
      </c>
      <c r="D262" s="98">
        <v>141.11000000000001</v>
      </c>
      <c r="E262" s="99">
        <f t="shared" si="3"/>
        <v>141.11000000000001</v>
      </c>
      <c r="F262" s="100">
        <f>E262*0.8</f>
        <v>112.88800000000002</v>
      </c>
      <c r="G262" s="100">
        <f>E262-F262</f>
        <v>28.221999999999994</v>
      </c>
      <c r="H262" s="9"/>
    </row>
    <row r="263" spans="2:8" x14ac:dyDescent="0.2">
      <c r="B263" s="3"/>
      <c r="C263" s="97" t="s">
        <v>288</v>
      </c>
      <c r="D263" s="98">
        <v>623.76</v>
      </c>
      <c r="E263" s="99">
        <f t="shared" si="3"/>
        <v>623.76</v>
      </c>
      <c r="F263" s="100">
        <f>E263*0.8</f>
        <v>499.00800000000004</v>
      </c>
      <c r="G263" s="100">
        <f>E263-F263</f>
        <v>124.75199999999995</v>
      </c>
      <c r="H263" s="9"/>
    </row>
    <row r="264" spans="2:8" x14ac:dyDescent="0.2">
      <c r="B264" s="3"/>
      <c r="C264" s="97" t="s">
        <v>289</v>
      </c>
      <c r="D264" s="98">
        <v>623.76</v>
      </c>
      <c r="E264" s="99">
        <f t="shared" si="3"/>
        <v>623.76</v>
      </c>
      <c r="F264" s="100">
        <f>E264*0.8</f>
        <v>499.00800000000004</v>
      </c>
      <c r="G264" s="100">
        <f>E264-F264</f>
        <v>124.75199999999995</v>
      </c>
      <c r="H264" s="9"/>
    </row>
    <row r="265" spans="2:8" x14ac:dyDescent="0.2">
      <c r="B265" s="3"/>
      <c r="C265" s="97" t="s">
        <v>290</v>
      </c>
      <c r="D265" s="98">
        <v>623.76</v>
      </c>
      <c r="E265" s="99">
        <f t="shared" si="3"/>
        <v>623.76</v>
      </c>
      <c r="F265" s="100">
        <f>E265*0.8</f>
        <v>499.00800000000004</v>
      </c>
      <c r="G265" s="100">
        <f>E265-F265</f>
        <v>124.75199999999995</v>
      </c>
      <c r="H265" s="9"/>
    </row>
    <row r="266" spans="2:8" x14ac:dyDescent="0.2">
      <c r="B266" s="3"/>
      <c r="C266" s="97" t="s">
        <v>291</v>
      </c>
      <c r="D266" s="98">
        <v>220.74</v>
      </c>
      <c r="E266" s="99">
        <f t="shared" ref="E266:E329" si="4">(D266*0.5)+((D266*0.5)*$E$6)</f>
        <v>220.74</v>
      </c>
      <c r="F266" s="100">
        <f>E266*0.8</f>
        <v>176.59200000000001</v>
      </c>
      <c r="G266" s="100">
        <f>E266-F266</f>
        <v>44.147999999999996</v>
      </c>
      <c r="H266" s="9"/>
    </row>
    <row r="267" spans="2:8" x14ac:dyDescent="0.2">
      <c r="B267" s="3"/>
      <c r="C267" s="97" t="s">
        <v>292</v>
      </c>
      <c r="D267" s="98">
        <v>623.76</v>
      </c>
      <c r="E267" s="99">
        <f t="shared" si="4"/>
        <v>623.76</v>
      </c>
      <c r="F267" s="100">
        <f>E267*0.8</f>
        <v>499.00800000000004</v>
      </c>
      <c r="G267" s="100">
        <f>E267-F267</f>
        <v>124.75199999999995</v>
      </c>
      <c r="H267" s="9"/>
    </row>
    <row r="268" spans="2:8" x14ac:dyDescent="0.2">
      <c r="B268" s="3"/>
      <c r="C268" s="97" t="s">
        <v>293</v>
      </c>
      <c r="D268" s="98">
        <v>141.11000000000001</v>
      </c>
      <c r="E268" s="99">
        <f t="shared" si="4"/>
        <v>141.11000000000001</v>
      </c>
      <c r="F268" s="100">
        <f>E268*0.8</f>
        <v>112.88800000000002</v>
      </c>
      <c r="G268" s="100">
        <f>E268-F268</f>
        <v>28.221999999999994</v>
      </c>
      <c r="H268" s="9"/>
    </row>
    <row r="269" spans="2:8" x14ac:dyDescent="0.2">
      <c r="B269" s="3"/>
      <c r="C269" s="97" t="s">
        <v>78</v>
      </c>
      <c r="D269" s="98">
        <v>623.76</v>
      </c>
      <c r="E269" s="99">
        <f t="shared" si="4"/>
        <v>623.76</v>
      </c>
      <c r="F269" s="100">
        <f>E269*0.8</f>
        <v>499.00800000000004</v>
      </c>
      <c r="G269" s="100">
        <f>E269-F269</f>
        <v>124.75199999999995</v>
      </c>
      <c r="H269" s="9"/>
    </row>
    <row r="270" spans="2:8" x14ac:dyDescent="0.2">
      <c r="B270" s="3"/>
      <c r="C270" s="97" t="s">
        <v>294</v>
      </c>
      <c r="D270" s="98">
        <v>623.76</v>
      </c>
      <c r="E270" s="99">
        <f t="shared" si="4"/>
        <v>623.76</v>
      </c>
      <c r="F270" s="100">
        <f>E270*0.8</f>
        <v>499.00800000000004</v>
      </c>
      <c r="G270" s="100">
        <f>E270-F270</f>
        <v>124.75199999999995</v>
      </c>
      <c r="H270" s="9"/>
    </row>
    <row r="271" spans="2:8" x14ac:dyDescent="0.2">
      <c r="B271" s="3"/>
      <c r="C271" s="97" t="s">
        <v>295</v>
      </c>
      <c r="D271" s="98">
        <v>141.11000000000001</v>
      </c>
      <c r="E271" s="99">
        <f t="shared" si="4"/>
        <v>141.11000000000001</v>
      </c>
      <c r="F271" s="100">
        <f>E271*0.8</f>
        <v>112.88800000000002</v>
      </c>
      <c r="G271" s="100">
        <f>E271-F271</f>
        <v>28.221999999999994</v>
      </c>
      <c r="H271" s="9"/>
    </row>
    <row r="272" spans="2:8" x14ac:dyDescent="0.2">
      <c r="B272" s="3"/>
      <c r="C272" s="97" t="s">
        <v>296</v>
      </c>
      <c r="D272" s="98">
        <v>48.11</v>
      </c>
      <c r="E272" s="99">
        <f t="shared" si="4"/>
        <v>48.11</v>
      </c>
      <c r="F272" s="100">
        <f>E272*0.8</f>
        <v>38.488</v>
      </c>
      <c r="G272" s="100">
        <f>E272-F272</f>
        <v>9.6219999999999999</v>
      </c>
      <c r="H272" s="9"/>
    </row>
    <row r="273" spans="2:8" x14ac:dyDescent="0.2">
      <c r="B273" s="3"/>
      <c r="C273" s="97" t="s">
        <v>297</v>
      </c>
      <c r="D273" s="98">
        <v>220.74</v>
      </c>
      <c r="E273" s="99">
        <f t="shared" si="4"/>
        <v>220.74</v>
      </c>
      <c r="F273" s="100">
        <f>E273*0.8</f>
        <v>176.59200000000001</v>
      </c>
      <c r="G273" s="100">
        <f>E273-F273</f>
        <v>44.147999999999996</v>
      </c>
      <c r="H273" s="9"/>
    </row>
    <row r="274" spans="2:8" x14ac:dyDescent="0.2">
      <c r="B274" s="3"/>
      <c r="C274" s="97" t="s">
        <v>298</v>
      </c>
      <c r="D274" s="98">
        <v>141.11000000000001</v>
      </c>
      <c r="E274" s="99">
        <f t="shared" si="4"/>
        <v>141.11000000000001</v>
      </c>
      <c r="F274" s="100">
        <f>E274*0.8</f>
        <v>112.88800000000002</v>
      </c>
      <c r="G274" s="100">
        <f>E274-F274</f>
        <v>28.221999999999994</v>
      </c>
      <c r="H274" s="9"/>
    </row>
    <row r="275" spans="2:8" x14ac:dyDescent="0.2">
      <c r="B275" s="3"/>
      <c r="C275" s="97" t="s">
        <v>299</v>
      </c>
      <c r="D275" s="98">
        <v>141.11000000000001</v>
      </c>
      <c r="E275" s="99">
        <f t="shared" si="4"/>
        <v>141.11000000000001</v>
      </c>
      <c r="F275" s="100">
        <f>E275*0.8</f>
        <v>112.88800000000002</v>
      </c>
      <c r="G275" s="100">
        <f>E275-F275</f>
        <v>28.221999999999994</v>
      </c>
      <c r="H275" s="9"/>
    </row>
    <row r="276" spans="2:8" x14ac:dyDescent="0.2">
      <c r="B276" s="3"/>
      <c r="C276" s="97" t="s">
        <v>300</v>
      </c>
      <c r="D276" s="98">
        <v>48.11</v>
      </c>
      <c r="E276" s="99">
        <f t="shared" si="4"/>
        <v>48.11</v>
      </c>
      <c r="F276" s="100">
        <f>E276*0.8</f>
        <v>38.488</v>
      </c>
      <c r="G276" s="100">
        <f>E276-F276</f>
        <v>9.6219999999999999</v>
      </c>
      <c r="H276" s="9"/>
    </row>
    <row r="277" spans="2:8" x14ac:dyDescent="0.2">
      <c r="B277" s="3"/>
      <c r="C277" s="97" t="s">
        <v>301</v>
      </c>
      <c r="D277" s="98">
        <v>220.74</v>
      </c>
      <c r="E277" s="99">
        <f t="shared" si="4"/>
        <v>220.74</v>
      </c>
      <c r="F277" s="100">
        <f>E277*0.8</f>
        <v>176.59200000000001</v>
      </c>
      <c r="G277" s="100">
        <f>E277-F277</f>
        <v>44.147999999999996</v>
      </c>
      <c r="H277" s="9"/>
    </row>
    <row r="278" spans="2:8" x14ac:dyDescent="0.2">
      <c r="B278" s="3"/>
      <c r="C278" s="97" t="s">
        <v>302</v>
      </c>
      <c r="D278" s="98">
        <v>141.11000000000001</v>
      </c>
      <c r="E278" s="99">
        <f t="shared" si="4"/>
        <v>141.11000000000001</v>
      </c>
      <c r="F278" s="100">
        <f>E278*0.8</f>
        <v>112.88800000000002</v>
      </c>
      <c r="G278" s="100">
        <f>E278-F278</f>
        <v>28.221999999999994</v>
      </c>
      <c r="H278" s="9"/>
    </row>
    <row r="279" spans="2:8" x14ac:dyDescent="0.2">
      <c r="B279" s="3"/>
      <c r="C279" s="97" t="s">
        <v>303</v>
      </c>
      <c r="D279" s="98">
        <v>847.34</v>
      </c>
      <c r="E279" s="99">
        <f t="shared" si="4"/>
        <v>847.34</v>
      </c>
      <c r="F279" s="100">
        <f>E279*0.8</f>
        <v>677.87200000000007</v>
      </c>
      <c r="G279" s="100">
        <f>E279-F279</f>
        <v>169.46799999999996</v>
      </c>
      <c r="H279" s="9"/>
    </row>
    <row r="280" spans="2:8" x14ac:dyDescent="0.2">
      <c r="B280" s="3"/>
      <c r="C280" s="97" t="s">
        <v>304</v>
      </c>
      <c r="D280" s="98">
        <v>847.34</v>
      </c>
      <c r="E280" s="99">
        <f t="shared" si="4"/>
        <v>847.34</v>
      </c>
      <c r="F280" s="100">
        <f>E280*0.8</f>
        <v>677.87200000000007</v>
      </c>
      <c r="G280" s="100">
        <f>E280-F280</f>
        <v>169.46799999999996</v>
      </c>
      <c r="H280" s="9"/>
    </row>
    <row r="281" spans="2:8" x14ac:dyDescent="0.2">
      <c r="B281" s="3"/>
      <c r="C281" s="97" t="s">
        <v>305</v>
      </c>
      <c r="D281" s="98">
        <v>847.34</v>
      </c>
      <c r="E281" s="99">
        <f t="shared" si="4"/>
        <v>847.34</v>
      </c>
      <c r="F281" s="100">
        <f>E281*0.8</f>
        <v>677.87200000000007</v>
      </c>
      <c r="G281" s="100">
        <f>E281-F281</f>
        <v>169.46799999999996</v>
      </c>
      <c r="H281" s="9"/>
    </row>
    <row r="282" spans="2:8" x14ac:dyDescent="0.2">
      <c r="B282" s="3"/>
      <c r="C282" s="97" t="s">
        <v>306</v>
      </c>
      <c r="D282" s="98">
        <v>847.34</v>
      </c>
      <c r="E282" s="99">
        <f t="shared" si="4"/>
        <v>847.34</v>
      </c>
      <c r="F282" s="100">
        <f>E282*0.8</f>
        <v>677.87200000000007</v>
      </c>
      <c r="G282" s="100">
        <f>E282-F282</f>
        <v>169.46799999999996</v>
      </c>
      <c r="H282" s="9"/>
    </row>
    <row r="283" spans="2:8" x14ac:dyDescent="0.2">
      <c r="B283" s="3"/>
      <c r="C283" s="97" t="s">
        <v>307</v>
      </c>
      <c r="D283" s="98">
        <v>847.34</v>
      </c>
      <c r="E283" s="99">
        <f t="shared" si="4"/>
        <v>847.34</v>
      </c>
      <c r="F283" s="100">
        <f>E283*0.8</f>
        <v>677.87200000000007</v>
      </c>
      <c r="G283" s="100">
        <f>E283-F283</f>
        <v>169.46799999999996</v>
      </c>
      <c r="H283" s="9"/>
    </row>
    <row r="284" spans="2:8" x14ac:dyDescent="0.2">
      <c r="B284" s="3"/>
      <c r="C284" s="97" t="s">
        <v>308</v>
      </c>
      <c r="D284" s="98">
        <v>847.34</v>
      </c>
      <c r="E284" s="99">
        <f t="shared" si="4"/>
        <v>847.34</v>
      </c>
      <c r="F284" s="100">
        <f>E284*0.8</f>
        <v>677.87200000000007</v>
      </c>
      <c r="G284" s="100">
        <f>E284-F284</f>
        <v>169.46799999999996</v>
      </c>
      <c r="H284" s="9"/>
    </row>
    <row r="285" spans="2:8" x14ac:dyDescent="0.2">
      <c r="B285" s="3"/>
      <c r="C285" s="97" t="s">
        <v>309</v>
      </c>
      <c r="D285" s="98">
        <v>847.34</v>
      </c>
      <c r="E285" s="99">
        <f t="shared" si="4"/>
        <v>847.34</v>
      </c>
      <c r="F285" s="100">
        <f>E285*0.8</f>
        <v>677.87200000000007</v>
      </c>
      <c r="G285" s="100">
        <f>E285-F285</f>
        <v>169.46799999999996</v>
      </c>
      <c r="H285" s="9"/>
    </row>
    <row r="286" spans="2:8" x14ac:dyDescent="0.2">
      <c r="B286" s="3"/>
      <c r="C286" s="97" t="s">
        <v>310</v>
      </c>
      <c r="D286" s="98">
        <v>847.34</v>
      </c>
      <c r="E286" s="99">
        <f t="shared" si="4"/>
        <v>847.34</v>
      </c>
      <c r="F286" s="100">
        <f>E286*0.8</f>
        <v>677.87200000000007</v>
      </c>
      <c r="G286" s="100">
        <f>E286-F286</f>
        <v>169.46799999999996</v>
      </c>
      <c r="H286" s="9"/>
    </row>
    <row r="287" spans="2:8" x14ac:dyDescent="0.2">
      <c r="B287" s="3"/>
      <c r="C287" s="97" t="s">
        <v>311</v>
      </c>
      <c r="D287" s="98">
        <v>847.34</v>
      </c>
      <c r="E287" s="99">
        <f t="shared" si="4"/>
        <v>847.34</v>
      </c>
      <c r="F287" s="100">
        <f>E287*0.8</f>
        <v>677.87200000000007</v>
      </c>
      <c r="G287" s="100">
        <f>E287-F287</f>
        <v>169.46799999999996</v>
      </c>
      <c r="H287" s="9"/>
    </row>
    <row r="288" spans="2:8" x14ac:dyDescent="0.2">
      <c r="B288" s="3"/>
      <c r="C288" s="97" t="s">
        <v>312</v>
      </c>
      <c r="D288" s="98">
        <v>847.34</v>
      </c>
      <c r="E288" s="99">
        <f t="shared" si="4"/>
        <v>847.34</v>
      </c>
      <c r="F288" s="100">
        <f>E288*0.8</f>
        <v>677.87200000000007</v>
      </c>
      <c r="G288" s="100">
        <f>E288-F288</f>
        <v>169.46799999999996</v>
      </c>
      <c r="H288" s="9"/>
    </row>
    <row r="289" spans="2:8" x14ac:dyDescent="0.2">
      <c r="B289" s="3"/>
      <c r="C289" s="97" t="s">
        <v>313</v>
      </c>
      <c r="D289" s="98">
        <v>847.34</v>
      </c>
      <c r="E289" s="99">
        <f t="shared" si="4"/>
        <v>847.34</v>
      </c>
      <c r="F289" s="100">
        <f>E289*0.8</f>
        <v>677.87200000000007</v>
      </c>
      <c r="G289" s="100">
        <f>E289-F289</f>
        <v>169.46799999999996</v>
      </c>
      <c r="H289" s="9"/>
    </row>
    <row r="290" spans="2:8" x14ac:dyDescent="0.2">
      <c r="B290" s="3"/>
      <c r="C290" s="97" t="s">
        <v>314</v>
      </c>
      <c r="D290" s="98">
        <v>847.34</v>
      </c>
      <c r="E290" s="99">
        <f t="shared" si="4"/>
        <v>847.34</v>
      </c>
      <c r="F290" s="100">
        <f>E290*0.8</f>
        <v>677.87200000000007</v>
      </c>
      <c r="G290" s="100">
        <f>E290-F290</f>
        <v>169.46799999999996</v>
      </c>
      <c r="H290" s="9"/>
    </row>
    <row r="291" spans="2:8" x14ac:dyDescent="0.2">
      <c r="B291" s="3"/>
      <c r="C291" s="97" t="s">
        <v>315</v>
      </c>
      <c r="D291" s="98">
        <v>847.34</v>
      </c>
      <c r="E291" s="99">
        <f t="shared" si="4"/>
        <v>847.34</v>
      </c>
      <c r="F291" s="100">
        <f>E291*0.8</f>
        <v>677.87200000000007</v>
      </c>
      <c r="G291" s="100">
        <f>E291-F291</f>
        <v>169.46799999999996</v>
      </c>
      <c r="H291" s="9"/>
    </row>
    <row r="292" spans="2:8" x14ac:dyDescent="0.2">
      <c r="B292" s="3"/>
      <c r="C292" s="97" t="s">
        <v>316</v>
      </c>
      <c r="D292" s="98">
        <v>847.34</v>
      </c>
      <c r="E292" s="99">
        <f t="shared" si="4"/>
        <v>847.34</v>
      </c>
      <c r="F292" s="100">
        <f>E292*0.8</f>
        <v>677.87200000000007</v>
      </c>
      <c r="G292" s="100">
        <f>E292-F292</f>
        <v>169.46799999999996</v>
      </c>
      <c r="H292" s="9"/>
    </row>
    <row r="293" spans="2:8" x14ac:dyDescent="0.2">
      <c r="B293" s="3"/>
      <c r="C293" s="97" t="s">
        <v>317</v>
      </c>
      <c r="D293" s="98">
        <v>623.76</v>
      </c>
      <c r="E293" s="99">
        <f t="shared" si="4"/>
        <v>623.76</v>
      </c>
      <c r="F293" s="100">
        <f>E293*0.8</f>
        <v>499.00800000000004</v>
      </c>
      <c r="G293" s="100">
        <f>E293-F293</f>
        <v>124.75199999999995</v>
      </c>
      <c r="H293" s="9"/>
    </row>
    <row r="294" spans="2:8" x14ac:dyDescent="0.2">
      <c r="B294" s="3"/>
      <c r="C294" s="97" t="s">
        <v>318</v>
      </c>
      <c r="D294" s="98">
        <v>847.34</v>
      </c>
      <c r="E294" s="99">
        <f t="shared" si="4"/>
        <v>847.34</v>
      </c>
      <c r="F294" s="100">
        <f>E294*0.8</f>
        <v>677.87200000000007</v>
      </c>
      <c r="G294" s="100">
        <f>E294-F294</f>
        <v>169.46799999999996</v>
      </c>
      <c r="H294" s="9"/>
    </row>
    <row r="295" spans="2:8" x14ac:dyDescent="0.2">
      <c r="B295" s="3"/>
      <c r="C295" s="97" t="s">
        <v>319</v>
      </c>
      <c r="D295" s="98">
        <v>847.34</v>
      </c>
      <c r="E295" s="99">
        <f t="shared" si="4"/>
        <v>847.34</v>
      </c>
      <c r="F295" s="100">
        <f>E295*0.8</f>
        <v>677.87200000000007</v>
      </c>
      <c r="G295" s="100">
        <f>E295-F295</f>
        <v>169.46799999999996</v>
      </c>
      <c r="H295" s="9"/>
    </row>
    <row r="296" spans="2:8" x14ac:dyDescent="0.2">
      <c r="B296" s="3"/>
      <c r="C296" s="97" t="s">
        <v>320</v>
      </c>
      <c r="D296" s="98">
        <v>847.34</v>
      </c>
      <c r="E296" s="99">
        <f t="shared" si="4"/>
        <v>847.34</v>
      </c>
      <c r="F296" s="100">
        <f>E296*0.8</f>
        <v>677.87200000000007</v>
      </c>
      <c r="G296" s="100">
        <f>E296-F296</f>
        <v>169.46799999999996</v>
      </c>
      <c r="H296" s="9"/>
    </row>
    <row r="297" spans="2:8" x14ac:dyDescent="0.2">
      <c r="B297" s="3"/>
      <c r="C297" s="97" t="s">
        <v>321</v>
      </c>
      <c r="D297" s="98">
        <v>48.11</v>
      </c>
      <c r="E297" s="99">
        <f t="shared" si="4"/>
        <v>48.11</v>
      </c>
      <c r="F297" s="100">
        <f>E297*0.8</f>
        <v>38.488</v>
      </c>
      <c r="G297" s="100">
        <f>E297-F297</f>
        <v>9.6219999999999999</v>
      </c>
      <c r="H297" s="9"/>
    </row>
    <row r="298" spans="2:8" x14ac:dyDescent="0.2">
      <c r="B298" s="3"/>
      <c r="C298" s="97" t="s">
        <v>322</v>
      </c>
      <c r="D298" s="98">
        <v>48.11</v>
      </c>
      <c r="E298" s="99">
        <f t="shared" si="4"/>
        <v>48.11</v>
      </c>
      <c r="F298" s="100">
        <f>E298*0.8</f>
        <v>38.488</v>
      </c>
      <c r="G298" s="100">
        <f>E298-F298</f>
        <v>9.6219999999999999</v>
      </c>
      <c r="H298" s="9"/>
    </row>
    <row r="299" spans="2:8" x14ac:dyDescent="0.2">
      <c r="B299" s="3"/>
      <c r="C299" s="97" t="s">
        <v>323</v>
      </c>
      <c r="D299" s="98">
        <v>623.76</v>
      </c>
      <c r="E299" s="99">
        <f t="shared" si="4"/>
        <v>623.76</v>
      </c>
      <c r="F299" s="100">
        <f>E299*0.8</f>
        <v>499.00800000000004</v>
      </c>
      <c r="G299" s="100">
        <f>E299-F299</f>
        <v>124.75199999999995</v>
      </c>
      <c r="H299" s="9"/>
    </row>
    <row r="300" spans="2:8" x14ac:dyDescent="0.2">
      <c r="B300" s="3"/>
      <c r="C300" s="97" t="s">
        <v>324</v>
      </c>
      <c r="D300" s="98">
        <v>441.01</v>
      </c>
      <c r="E300" s="99">
        <f t="shared" si="4"/>
        <v>441.01</v>
      </c>
      <c r="F300" s="100">
        <f>E300*0.8</f>
        <v>352.80799999999999</v>
      </c>
      <c r="G300" s="100">
        <f>E300-F300</f>
        <v>88.201999999999998</v>
      </c>
      <c r="H300" s="9"/>
    </row>
    <row r="301" spans="2:8" x14ac:dyDescent="0.2">
      <c r="B301" s="3"/>
      <c r="C301" s="97" t="s">
        <v>325</v>
      </c>
      <c r="D301" s="98">
        <v>188.75</v>
      </c>
      <c r="E301" s="99">
        <f t="shared" si="4"/>
        <v>188.75</v>
      </c>
      <c r="F301" s="100">
        <f>E301*0.8</f>
        <v>151</v>
      </c>
      <c r="G301" s="100">
        <f>E301-F301</f>
        <v>37.75</v>
      </c>
      <c r="H301" s="9"/>
    </row>
    <row r="302" spans="2:8" x14ac:dyDescent="0.2">
      <c r="B302" s="3"/>
      <c r="C302" s="97" t="s">
        <v>326</v>
      </c>
      <c r="D302" s="98">
        <v>188.75</v>
      </c>
      <c r="E302" s="99">
        <f t="shared" si="4"/>
        <v>188.75</v>
      </c>
      <c r="F302" s="100">
        <f>E302*0.8</f>
        <v>151</v>
      </c>
      <c r="G302" s="100">
        <f>E302-F302</f>
        <v>37.75</v>
      </c>
      <c r="H302" s="9"/>
    </row>
    <row r="303" spans="2:8" x14ac:dyDescent="0.2">
      <c r="B303" s="3"/>
      <c r="C303" s="97" t="s">
        <v>327</v>
      </c>
      <c r="D303" s="98">
        <v>117.64</v>
      </c>
      <c r="E303" s="99">
        <f t="shared" si="4"/>
        <v>117.64</v>
      </c>
      <c r="F303" s="100">
        <f>E303*0.8</f>
        <v>94.112000000000009</v>
      </c>
      <c r="G303" s="100">
        <f>E303-F303</f>
        <v>23.527999999999992</v>
      </c>
      <c r="H303" s="9"/>
    </row>
    <row r="304" spans="2:8" x14ac:dyDescent="0.2">
      <c r="B304" s="3"/>
      <c r="C304" s="97" t="s">
        <v>328</v>
      </c>
      <c r="D304" s="98">
        <v>40.14</v>
      </c>
      <c r="E304" s="99">
        <f t="shared" si="4"/>
        <v>40.14</v>
      </c>
      <c r="F304" s="100">
        <f>E304*0.8</f>
        <v>32.112000000000002</v>
      </c>
      <c r="G304" s="100">
        <f>E304-F304</f>
        <v>8.0279999999999987</v>
      </c>
      <c r="H304" s="9"/>
    </row>
    <row r="305" spans="2:8" x14ac:dyDescent="0.2">
      <c r="B305" s="3"/>
      <c r="C305" s="97" t="s">
        <v>329</v>
      </c>
      <c r="D305" s="98">
        <v>28.5</v>
      </c>
      <c r="E305" s="99">
        <f t="shared" si="4"/>
        <v>28.5</v>
      </c>
      <c r="F305" s="100">
        <f>E305*0.8</f>
        <v>22.8</v>
      </c>
      <c r="G305" s="100">
        <f>E305-F305</f>
        <v>5.6999999999999993</v>
      </c>
      <c r="H305" s="9"/>
    </row>
    <row r="306" spans="2:8" x14ac:dyDescent="0.2">
      <c r="B306" s="3"/>
      <c r="C306" s="97" t="s">
        <v>330</v>
      </c>
      <c r="D306" s="98">
        <v>40.14</v>
      </c>
      <c r="E306" s="99">
        <f t="shared" si="4"/>
        <v>40.14</v>
      </c>
      <c r="F306" s="100">
        <f>E306*0.8</f>
        <v>32.112000000000002</v>
      </c>
      <c r="G306" s="100">
        <f>E306-F306</f>
        <v>8.0279999999999987</v>
      </c>
      <c r="H306" s="9"/>
    </row>
    <row r="307" spans="2:8" x14ac:dyDescent="0.2">
      <c r="B307" s="3"/>
      <c r="C307" s="97" t="s">
        <v>331</v>
      </c>
      <c r="D307" s="98">
        <v>60.02</v>
      </c>
      <c r="E307" s="99">
        <f t="shared" si="4"/>
        <v>60.02</v>
      </c>
      <c r="F307" s="100">
        <f>E307*0.8</f>
        <v>48.016000000000005</v>
      </c>
      <c r="G307" s="100">
        <f>E307-F307</f>
        <v>12.003999999999998</v>
      </c>
      <c r="H307" s="9"/>
    </row>
    <row r="308" spans="2:8" x14ac:dyDescent="0.2">
      <c r="B308" s="3"/>
      <c r="C308" s="97" t="s">
        <v>332</v>
      </c>
      <c r="D308" s="98">
        <v>60.02</v>
      </c>
      <c r="E308" s="99">
        <f t="shared" si="4"/>
        <v>60.02</v>
      </c>
      <c r="F308" s="100">
        <f>E308*0.8</f>
        <v>48.016000000000005</v>
      </c>
      <c r="G308" s="100">
        <f>E308-F308</f>
        <v>12.003999999999998</v>
      </c>
      <c r="H308" s="9"/>
    </row>
    <row r="309" spans="2:8" x14ac:dyDescent="0.2">
      <c r="B309" s="3"/>
      <c r="C309" s="97" t="s">
        <v>333</v>
      </c>
      <c r="D309" s="98">
        <v>40.14</v>
      </c>
      <c r="E309" s="99">
        <f t="shared" si="4"/>
        <v>40.14</v>
      </c>
      <c r="F309" s="100">
        <f>E309*0.8</f>
        <v>32.112000000000002</v>
      </c>
      <c r="G309" s="100">
        <f>E309-F309</f>
        <v>8.0279999999999987</v>
      </c>
      <c r="H309" s="9"/>
    </row>
    <row r="310" spans="2:8" x14ac:dyDescent="0.2">
      <c r="B310" s="3"/>
      <c r="C310" s="97" t="s">
        <v>334</v>
      </c>
      <c r="D310" s="98">
        <v>141.11000000000001</v>
      </c>
      <c r="E310" s="99">
        <f t="shared" si="4"/>
        <v>141.11000000000001</v>
      </c>
      <c r="F310" s="100">
        <f>E310*0.8</f>
        <v>112.88800000000002</v>
      </c>
      <c r="G310" s="100">
        <f>E310-F310</f>
        <v>28.221999999999994</v>
      </c>
      <c r="H310" s="9"/>
    </row>
    <row r="311" spans="2:8" x14ac:dyDescent="0.2">
      <c r="B311" s="3"/>
      <c r="C311" s="97" t="s">
        <v>335</v>
      </c>
      <c r="D311" s="98">
        <v>847.34</v>
      </c>
      <c r="E311" s="99">
        <f t="shared" si="4"/>
        <v>847.34</v>
      </c>
      <c r="F311" s="100">
        <f>E311*0.8</f>
        <v>677.87200000000007</v>
      </c>
      <c r="G311" s="100">
        <f>E311-F311</f>
        <v>169.46799999999996</v>
      </c>
      <c r="H311" s="9"/>
    </row>
    <row r="312" spans="2:8" x14ac:dyDescent="0.2">
      <c r="B312" s="3"/>
      <c r="C312" s="97" t="s">
        <v>336</v>
      </c>
      <c r="D312" s="98">
        <v>847.34</v>
      </c>
      <c r="E312" s="99">
        <f t="shared" si="4"/>
        <v>847.34</v>
      </c>
      <c r="F312" s="100">
        <f>E312*0.8</f>
        <v>677.87200000000007</v>
      </c>
      <c r="G312" s="100">
        <f>E312-F312</f>
        <v>169.46799999999996</v>
      </c>
      <c r="H312" s="9"/>
    </row>
    <row r="313" spans="2:8" x14ac:dyDescent="0.2">
      <c r="B313" s="3"/>
      <c r="C313" s="97" t="s">
        <v>337</v>
      </c>
      <c r="D313" s="98">
        <v>847.34</v>
      </c>
      <c r="E313" s="99">
        <f t="shared" si="4"/>
        <v>847.34</v>
      </c>
      <c r="F313" s="100">
        <f>E313*0.8</f>
        <v>677.87200000000007</v>
      </c>
      <c r="G313" s="100">
        <f>E313-F313</f>
        <v>169.46799999999996</v>
      </c>
      <c r="H313" s="9"/>
    </row>
    <row r="314" spans="2:8" x14ac:dyDescent="0.2">
      <c r="B314" s="3"/>
      <c r="C314" s="97" t="s">
        <v>338</v>
      </c>
      <c r="D314" s="98">
        <v>847.34</v>
      </c>
      <c r="E314" s="99">
        <f t="shared" si="4"/>
        <v>847.34</v>
      </c>
      <c r="F314" s="100">
        <f>E314*0.8</f>
        <v>677.87200000000007</v>
      </c>
      <c r="G314" s="100">
        <f>E314-F314</f>
        <v>169.46799999999996</v>
      </c>
      <c r="H314" s="9"/>
    </row>
    <row r="315" spans="2:8" x14ac:dyDescent="0.2">
      <c r="B315" s="3"/>
      <c r="C315" s="97" t="s">
        <v>339</v>
      </c>
      <c r="D315" s="98">
        <v>847.34</v>
      </c>
      <c r="E315" s="99">
        <f t="shared" si="4"/>
        <v>847.34</v>
      </c>
      <c r="F315" s="100">
        <f>E315*0.8</f>
        <v>677.87200000000007</v>
      </c>
      <c r="G315" s="100">
        <f>E315-F315</f>
        <v>169.46799999999996</v>
      </c>
      <c r="H315" s="9"/>
    </row>
    <row r="316" spans="2:8" x14ac:dyDescent="0.2">
      <c r="B316" s="3"/>
      <c r="C316" s="97" t="s">
        <v>340</v>
      </c>
      <c r="D316" s="98">
        <v>847.34</v>
      </c>
      <c r="E316" s="99">
        <f t="shared" si="4"/>
        <v>847.34</v>
      </c>
      <c r="F316" s="100">
        <f>E316*0.8</f>
        <v>677.87200000000007</v>
      </c>
      <c r="G316" s="100">
        <f>E316-F316</f>
        <v>169.46799999999996</v>
      </c>
      <c r="H316" s="9"/>
    </row>
    <row r="317" spans="2:8" x14ac:dyDescent="0.2">
      <c r="B317" s="3"/>
      <c r="C317" s="97" t="s">
        <v>341</v>
      </c>
      <c r="D317" s="98">
        <v>847.34</v>
      </c>
      <c r="E317" s="99">
        <f t="shared" si="4"/>
        <v>847.34</v>
      </c>
      <c r="F317" s="100">
        <f>E317*0.8</f>
        <v>677.87200000000007</v>
      </c>
      <c r="G317" s="100">
        <f>E317-F317</f>
        <v>169.46799999999996</v>
      </c>
      <c r="H317" s="9"/>
    </row>
    <row r="318" spans="2:8" x14ac:dyDescent="0.2">
      <c r="B318" s="3"/>
      <c r="C318" s="97" t="s">
        <v>342</v>
      </c>
      <c r="D318" s="98">
        <v>847.34</v>
      </c>
      <c r="E318" s="99">
        <f t="shared" si="4"/>
        <v>847.34</v>
      </c>
      <c r="F318" s="100">
        <f>E318*0.8</f>
        <v>677.87200000000007</v>
      </c>
      <c r="G318" s="100">
        <f>E318-F318</f>
        <v>169.46799999999996</v>
      </c>
      <c r="H318" s="9"/>
    </row>
    <row r="319" spans="2:8" x14ac:dyDescent="0.2">
      <c r="B319" s="3"/>
      <c r="C319" s="97" t="s">
        <v>343</v>
      </c>
      <c r="D319" s="98">
        <v>847.34</v>
      </c>
      <c r="E319" s="99">
        <f t="shared" si="4"/>
        <v>847.34</v>
      </c>
      <c r="F319" s="100">
        <f>E319*0.8</f>
        <v>677.87200000000007</v>
      </c>
      <c r="G319" s="100">
        <f>E319-F319</f>
        <v>169.46799999999996</v>
      </c>
      <c r="H319" s="9"/>
    </row>
    <row r="320" spans="2:8" x14ac:dyDescent="0.2">
      <c r="B320" s="3"/>
      <c r="C320" s="97" t="s">
        <v>344</v>
      </c>
      <c r="D320" s="98">
        <v>932.08</v>
      </c>
      <c r="E320" s="99">
        <f t="shared" si="4"/>
        <v>932.08</v>
      </c>
      <c r="F320" s="100">
        <f>E320*0.8</f>
        <v>745.6640000000001</v>
      </c>
      <c r="G320" s="100">
        <f>E320-F320</f>
        <v>186.41599999999994</v>
      </c>
      <c r="H320" s="9"/>
    </row>
    <row r="321" spans="2:8" x14ac:dyDescent="0.2">
      <c r="B321" s="3"/>
      <c r="C321" s="97" t="s">
        <v>345</v>
      </c>
      <c r="D321" s="98">
        <v>932.08</v>
      </c>
      <c r="E321" s="99">
        <f t="shared" si="4"/>
        <v>932.08</v>
      </c>
      <c r="F321" s="100">
        <f>E321*0.8</f>
        <v>745.6640000000001</v>
      </c>
      <c r="G321" s="100">
        <f>E321-F321</f>
        <v>186.41599999999994</v>
      </c>
      <c r="H321" s="9"/>
    </row>
    <row r="322" spans="2:8" x14ac:dyDescent="0.2">
      <c r="B322" s="3"/>
      <c r="C322" s="97" t="s">
        <v>346</v>
      </c>
      <c r="D322" s="98">
        <v>932.08</v>
      </c>
      <c r="E322" s="99">
        <f t="shared" si="4"/>
        <v>932.08</v>
      </c>
      <c r="F322" s="100">
        <f>E322*0.8</f>
        <v>745.6640000000001</v>
      </c>
      <c r="G322" s="100">
        <f>E322-F322</f>
        <v>186.41599999999994</v>
      </c>
      <c r="H322" s="9"/>
    </row>
    <row r="323" spans="2:8" x14ac:dyDescent="0.2">
      <c r="B323" s="3"/>
      <c r="C323" s="97" t="s">
        <v>347</v>
      </c>
      <c r="D323" s="98">
        <v>932.08</v>
      </c>
      <c r="E323" s="99">
        <f t="shared" si="4"/>
        <v>932.08</v>
      </c>
      <c r="F323" s="100">
        <f>E323*0.8</f>
        <v>745.6640000000001</v>
      </c>
      <c r="G323" s="100">
        <f>E323-F323</f>
        <v>186.41599999999994</v>
      </c>
      <c r="H323" s="9"/>
    </row>
    <row r="324" spans="2:8" x14ac:dyDescent="0.2">
      <c r="B324" s="3"/>
      <c r="C324" s="97" t="s">
        <v>348</v>
      </c>
      <c r="D324" s="98">
        <v>932.08</v>
      </c>
      <c r="E324" s="99">
        <f t="shared" si="4"/>
        <v>932.08</v>
      </c>
      <c r="F324" s="100">
        <f>E324*0.8</f>
        <v>745.6640000000001</v>
      </c>
      <c r="G324" s="100">
        <f>E324-F324</f>
        <v>186.41599999999994</v>
      </c>
      <c r="H324" s="9"/>
    </row>
    <row r="325" spans="2:8" x14ac:dyDescent="0.2">
      <c r="B325" s="3"/>
      <c r="C325" s="97" t="s">
        <v>349</v>
      </c>
      <c r="D325" s="98">
        <v>629.45000000000005</v>
      </c>
      <c r="E325" s="99">
        <f t="shared" si="4"/>
        <v>629.45000000000005</v>
      </c>
      <c r="F325" s="100">
        <f>E325*0.8</f>
        <v>503.56000000000006</v>
      </c>
      <c r="G325" s="100">
        <f>E325-F325</f>
        <v>125.88999999999999</v>
      </c>
      <c r="H325" s="9"/>
    </row>
    <row r="326" spans="2:8" x14ac:dyDescent="0.2">
      <c r="B326" s="3"/>
      <c r="C326" s="97" t="s">
        <v>350</v>
      </c>
      <c r="D326" s="98">
        <v>629.45000000000005</v>
      </c>
      <c r="E326" s="99">
        <f t="shared" si="4"/>
        <v>629.45000000000005</v>
      </c>
      <c r="F326" s="100">
        <f>E326*0.8</f>
        <v>503.56000000000006</v>
      </c>
      <c r="G326" s="100">
        <f>E326-F326</f>
        <v>125.88999999999999</v>
      </c>
      <c r="H326" s="9"/>
    </row>
    <row r="327" spans="2:8" x14ac:dyDescent="0.2">
      <c r="B327" s="3"/>
      <c r="C327" s="97" t="s">
        <v>351</v>
      </c>
      <c r="D327" s="98">
        <v>629.45000000000005</v>
      </c>
      <c r="E327" s="99">
        <f t="shared" si="4"/>
        <v>629.45000000000005</v>
      </c>
      <c r="F327" s="100">
        <f>E327*0.8</f>
        <v>503.56000000000006</v>
      </c>
      <c r="G327" s="100">
        <f>E327-F327</f>
        <v>125.88999999999999</v>
      </c>
      <c r="H327" s="9"/>
    </row>
    <row r="328" spans="2:8" x14ac:dyDescent="0.2">
      <c r="B328" s="3"/>
      <c r="C328" s="97" t="s">
        <v>352</v>
      </c>
      <c r="D328" s="98">
        <v>629.45000000000005</v>
      </c>
      <c r="E328" s="99">
        <f t="shared" si="4"/>
        <v>629.45000000000005</v>
      </c>
      <c r="F328" s="100">
        <f>E328*0.8</f>
        <v>503.56000000000006</v>
      </c>
      <c r="G328" s="100">
        <f>E328-F328</f>
        <v>125.88999999999999</v>
      </c>
      <c r="H328" s="9"/>
    </row>
    <row r="329" spans="2:8" x14ac:dyDescent="0.2">
      <c r="B329" s="3"/>
      <c r="C329" s="97" t="s">
        <v>353</v>
      </c>
      <c r="D329" s="98">
        <v>847.34</v>
      </c>
      <c r="E329" s="99">
        <f t="shared" si="4"/>
        <v>847.34</v>
      </c>
      <c r="F329" s="100">
        <f>E329*0.8</f>
        <v>677.87200000000007</v>
      </c>
      <c r="G329" s="100">
        <f>E329-F329</f>
        <v>169.46799999999996</v>
      </c>
      <c r="H329" s="9"/>
    </row>
    <row r="330" spans="2:8" x14ac:dyDescent="0.2">
      <c r="B330" s="3"/>
      <c r="C330" s="97" t="s">
        <v>354</v>
      </c>
      <c r="D330" s="98">
        <v>847.34</v>
      </c>
      <c r="E330" s="99">
        <f t="shared" ref="E330:E393" si="5">(D330*0.5)+((D330*0.5)*$E$6)</f>
        <v>847.34</v>
      </c>
      <c r="F330" s="100">
        <f>E330*0.8</f>
        <v>677.87200000000007</v>
      </c>
      <c r="G330" s="100">
        <f>E330-F330</f>
        <v>169.46799999999996</v>
      </c>
      <c r="H330" s="9"/>
    </row>
    <row r="331" spans="2:8" x14ac:dyDescent="0.2">
      <c r="B331" s="3"/>
      <c r="C331" s="97" t="s">
        <v>355</v>
      </c>
      <c r="D331" s="98">
        <v>847.34</v>
      </c>
      <c r="E331" s="99">
        <f t="shared" si="5"/>
        <v>847.34</v>
      </c>
      <c r="F331" s="100">
        <f>E331*0.8</f>
        <v>677.87200000000007</v>
      </c>
      <c r="G331" s="100">
        <f>E331-F331</f>
        <v>169.46799999999996</v>
      </c>
      <c r="H331" s="9"/>
    </row>
    <row r="332" spans="2:8" x14ac:dyDescent="0.2">
      <c r="B332" s="3"/>
      <c r="C332" s="97" t="s">
        <v>356</v>
      </c>
      <c r="D332" s="98">
        <v>847.34</v>
      </c>
      <c r="E332" s="99">
        <f t="shared" si="5"/>
        <v>847.34</v>
      </c>
      <c r="F332" s="100">
        <f>E332*0.8</f>
        <v>677.87200000000007</v>
      </c>
      <c r="G332" s="100">
        <f>E332-F332</f>
        <v>169.46799999999996</v>
      </c>
      <c r="H332" s="9"/>
    </row>
    <row r="333" spans="2:8" x14ac:dyDescent="0.2">
      <c r="B333" s="3"/>
      <c r="C333" s="97" t="s">
        <v>357</v>
      </c>
      <c r="D333" s="98">
        <v>932.08</v>
      </c>
      <c r="E333" s="99">
        <f t="shared" si="5"/>
        <v>932.08</v>
      </c>
      <c r="F333" s="100">
        <f>E333*0.8</f>
        <v>745.6640000000001</v>
      </c>
      <c r="G333" s="100">
        <f>E333-F333</f>
        <v>186.41599999999994</v>
      </c>
      <c r="H333" s="9"/>
    </row>
    <row r="334" spans="2:8" x14ac:dyDescent="0.2">
      <c r="B334" s="3"/>
      <c r="C334" s="97" t="s">
        <v>358</v>
      </c>
      <c r="D334" s="98">
        <v>117.64</v>
      </c>
      <c r="E334" s="99">
        <f t="shared" si="5"/>
        <v>117.64</v>
      </c>
      <c r="F334" s="100">
        <f>E334*0.8</f>
        <v>94.112000000000009</v>
      </c>
      <c r="G334" s="100">
        <f>E334-F334</f>
        <v>23.527999999999992</v>
      </c>
      <c r="H334" s="9"/>
    </row>
    <row r="335" spans="2:8" x14ac:dyDescent="0.2">
      <c r="B335" s="3"/>
      <c r="C335" s="97" t="s">
        <v>359</v>
      </c>
      <c r="D335" s="98">
        <v>50.5</v>
      </c>
      <c r="E335" s="99">
        <f t="shared" si="5"/>
        <v>50.5</v>
      </c>
      <c r="F335" s="100">
        <f>E335*0.8</f>
        <v>40.400000000000006</v>
      </c>
      <c r="G335" s="100">
        <f>E335-F335</f>
        <v>10.099999999999994</v>
      </c>
      <c r="H335" s="9"/>
    </row>
    <row r="336" spans="2:8" x14ac:dyDescent="0.2">
      <c r="B336" s="3"/>
      <c r="C336" s="97" t="s">
        <v>360</v>
      </c>
      <c r="D336" s="98">
        <v>27.85</v>
      </c>
      <c r="E336" s="99">
        <f t="shared" si="5"/>
        <v>27.85</v>
      </c>
      <c r="F336" s="100">
        <f>E336*0.8</f>
        <v>22.28</v>
      </c>
      <c r="G336" s="100">
        <f>E336-F336</f>
        <v>5.57</v>
      </c>
      <c r="H336" s="9"/>
    </row>
    <row r="337" spans="2:8" x14ac:dyDescent="0.2">
      <c r="B337" s="3"/>
      <c r="C337" s="97" t="s">
        <v>361</v>
      </c>
      <c r="D337" s="98">
        <v>27.85</v>
      </c>
      <c r="E337" s="99">
        <f t="shared" si="5"/>
        <v>27.85</v>
      </c>
      <c r="F337" s="100">
        <f>E337*0.8</f>
        <v>22.28</v>
      </c>
      <c r="G337" s="100">
        <f>E337-F337</f>
        <v>5.57</v>
      </c>
      <c r="H337" s="9"/>
    </row>
    <row r="338" spans="2:8" x14ac:dyDescent="0.2">
      <c r="B338" s="3"/>
      <c r="C338" s="97" t="s">
        <v>362</v>
      </c>
      <c r="D338" s="98">
        <v>847.34</v>
      </c>
      <c r="E338" s="99">
        <f t="shared" si="5"/>
        <v>847.34</v>
      </c>
      <c r="F338" s="100">
        <f>E338*0.8</f>
        <v>677.87200000000007</v>
      </c>
      <c r="G338" s="100">
        <f>E338-F338</f>
        <v>169.46799999999996</v>
      </c>
      <c r="H338" s="9"/>
    </row>
    <row r="339" spans="2:8" x14ac:dyDescent="0.2">
      <c r="B339" s="3"/>
      <c r="C339" s="97" t="s">
        <v>363</v>
      </c>
      <c r="D339" s="98">
        <v>847.34</v>
      </c>
      <c r="E339" s="99">
        <f t="shared" si="5"/>
        <v>847.34</v>
      </c>
      <c r="F339" s="100">
        <f>E339*0.8</f>
        <v>677.87200000000007</v>
      </c>
      <c r="G339" s="100">
        <f>E339-F339</f>
        <v>169.46799999999996</v>
      </c>
      <c r="H339" s="9"/>
    </row>
    <row r="340" spans="2:8" x14ac:dyDescent="0.2">
      <c r="B340" s="3"/>
      <c r="C340" s="97" t="s">
        <v>364</v>
      </c>
      <c r="D340" s="98">
        <v>847.34</v>
      </c>
      <c r="E340" s="99">
        <f t="shared" si="5"/>
        <v>847.34</v>
      </c>
      <c r="F340" s="100">
        <f>E340*0.8</f>
        <v>677.87200000000007</v>
      </c>
      <c r="G340" s="100">
        <f>E340-F340</f>
        <v>169.46799999999996</v>
      </c>
      <c r="H340" s="9"/>
    </row>
    <row r="341" spans="2:8" x14ac:dyDescent="0.2">
      <c r="B341" s="3"/>
      <c r="C341" s="97" t="s">
        <v>365</v>
      </c>
      <c r="D341" s="98">
        <v>847.34</v>
      </c>
      <c r="E341" s="99">
        <f t="shared" si="5"/>
        <v>847.34</v>
      </c>
      <c r="F341" s="100">
        <f>E341*0.8</f>
        <v>677.87200000000007</v>
      </c>
      <c r="G341" s="100">
        <f>E341-F341</f>
        <v>169.46799999999996</v>
      </c>
      <c r="H341" s="9"/>
    </row>
    <row r="342" spans="2:8" x14ac:dyDescent="0.2">
      <c r="B342" s="3"/>
      <c r="C342" s="97" t="s">
        <v>366</v>
      </c>
      <c r="D342" s="98">
        <v>188.75</v>
      </c>
      <c r="E342" s="99">
        <f t="shared" si="5"/>
        <v>188.75</v>
      </c>
      <c r="F342" s="100">
        <f>E342*0.8</f>
        <v>151</v>
      </c>
      <c r="G342" s="100">
        <f>E342-F342</f>
        <v>37.75</v>
      </c>
      <c r="H342" s="9"/>
    </row>
    <row r="343" spans="2:8" x14ac:dyDescent="0.2">
      <c r="B343" s="3"/>
      <c r="C343" s="97" t="s">
        <v>367</v>
      </c>
      <c r="D343" s="98">
        <v>847.34</v>
      </c>
      <c r="E343" s="99">
        <f t="shared" si="5"/>
        <v>847.34</v>
      </c>
      <c r="F343" s="100">
        <f>E343*0.8</f>
        <v>677.87200000000007</v>
      </c>
      <c r="G343" s="100">
        <f>E343-F343</f>
        <v>169.46799999999996</v>
      </c>
      <c r="H343" s="9"/>
    </row>
    <row r="344" spans="2:8" x14ac:dyDescent="0.2">
      <c r="B344" s="3"/>
      <c r="C344" s="97" t="s">
        <v>368</v>
      </c>
      <c r="D344" s="98">
        <v>932.08</v>
      </c>
      <c r="E344" s="99">
        <f t="shared" si="5"/>
        <v>932.08</v>
      </c>
      <c r="F344" s="100">
        <f>E344*0.8</f>
        <v>745.6640000000001</v>
      </c>
      <c r="G344" s="100">
        <f>E344-F344</f>
        <v>186.41599999999994</v>
      </c>
      <c r="H344" s="9"/>
    </row>
    <row r="345" spans="2:8" x14ac:dyDescent="0.2">
      <c r="B345" s="3"/>
      <c r="C345" s="97" t="s">
        <v>369</v>
      </c>
      <c r="D345" s="98">
        <v>932.08</v>
      </c>
      <c r="E345" s="99">
        <f t="shared" si="5"/>
        <v>932.08</v>
      </c>
      <c r="F345" s="100">
        <f>E345*0.8</f>
        <v>745.6640000000001</v>
      </c>
      <c r="G345" s="100">
        <f>E345-F345</f>
        <v>186.41599999999994</v>
      </c>
      <c r="H345" s="9"/>
    </row>
    <row r="346" spans="2:8" x14ac:dyDescent="0.2">
      <c r="B346" s="3"/>
      <c r="C346" s="97" t="s">
        <v>370</v>
      </c>
      <c r="D346" s="98">
        <v>847.34</v>
      </c>
      <c r="E346" s="99">
        <f t="shared" si="5"/>
        <v>847.34</v>
      </c>
      <c r="F346" s="100">
        <f>E346*0.8</f>
        <v>677.87200000000007</v>
      </c>
      <c r="G346" s="100">
        <f>E346-F346</f>
        <v>169.46799999999996</v>
      </c>
      <c r="H346" s="9"/>
    </row>
    <row r="347" spans="2:8" x14ac:dyDescent="0.2">
      <c r="B347" s="3"/>
      <c r="C347" s="97" t="s">
        <v>371</v>
      </c>
      <c r="D347" s="98">
        <v>847.34</v>
      </c>
      <c r="E347" s="99">
        <f t="shared" si="5"/>
        <v>847.34</v>
      </c>
      <c r="F347" s="100">
        <f>E347*0.8</f>
        <v>677.87200000000007</v>
      </c>
      <c r="G347" s="100">
        <f>E347-F347</f>
        <v>169.46799999999996</v>
      </c>
      <c r="H347" s="9"/>
    </row>
    <row r="348" spans="2:8" x14ac:dyDescent="0.2">
      <c r="B348" s="3"/>
      <c r="C348" s="97" t="s">
        <v>372</v>
      </c>
      <c r="D348" s="98">
        <v>623.76</v>
      </c>
      <c r="E348" s="99">
        <f t="shared" si="5"/>
        <v>623.76</v>
      </c>
      <c r="F348" s="100">
        <f>E348*0.8</f>
        <v>499.00800000000004</v>
      </c>
      <c r="G348" s="100">
        <f>E348-F348</f>
        <v>124.75199999999995</v>
      </c>
      <c r="H348" s="9"/>
    </row>
    <row r="349" spans="2:8" x14ac:dyDescent="0.2">
      <c r="B349" s="3"/>
      <c r="C349" s="97" t="s">
        <v>373</v>
      </c>
      <c r="D349" s="98">
        <v>847.34</v>
      </c>
      <c r="E349" s="99">
        <f t="shared" si="5"/>
        <v>847.34</v>
      </c>
      <c r="F349" s="100">
        <f>E349*0.8</f>
        <v>677.87200000000007</v>
      </c>
      <c r="G349" s="100">
        <f>E349-F349</f>
        <v>169.46799999999996</v>
      </c>
      <c r="H349" s="9"/>
    </row>
    <row r="350" spans="2:8" x14ac:dyDescent="0.2">
      <c r="B350" s="3"/>
      <c r="C350" s="97" t="s">
        <v>94</v>
      </c>
      <c r="D350" s="98">
        <v>932.08</v>
      </c>
      <c r="E350" s="99">
        <f t="shared" si="5"/>
        <v>932.08</v>
      </c>
      <c r="F350" s="100">
        <f>E350*0.8</f>
        <v>745.6640000000001</v>
      </c>
      <c r="G350" s="100">
        <f>E350-F350</f>
        <v>186.41599999999994</v>
      </c>
      <c r="H350" s="9"/>
    </row>
    <row r="351" spans="2:8" x14ac:dyDescent="0.2">
      <c r="B351" s="3"/>
      <c r="C351" s="97" t="s">
        <v>374</v>
      </c>
      <c r="D351" s="98">
        <v>932.08</v>
      </c>
      <c r="E351" s="99">
        <f t="shared" si="5"/>
        <v>932.08</v>
      </c>
      <c r="F351" s="100">
        <f>E351*0.8</f>
        <v>745.6640000000001</v>
      </c>
      <c r="G351" s="100">
        <f>E351-F351</f>
        <v>186.41599999999994</v>
      </c>
      <c r="H351" s="9"/>
    </row>
    <row r="352" spans="2:8" x14ac:dyDescent="0.2">
      <c r="B352" s="3"/>
      <c r="C352" s="97" t="s">
        <v>375</v>
      </c>
      <c r="D352" s="98">
        <v>847.34</v>
      </c>
      <c r="E352" s="99">
        <f t="shared" si="5"/>
        <v>847.34</v>
      </c>
      <c r="F352" s="100">
        <f>E352*0.8</f>
        <v>677.87200000000007</v>
      </c>
      <c r="G352" s="100">
        <f>E352-F352</f>
        <v>169.46799999999996</v>
      </c>
      <c r="H352" s="9"/>
    </row>
    <row r="353" spans="2:8" x14ac:dyDescent="0.2">
      <c r="B353" s="3"/>
      <c r="C353" s="97" t="s">
        <v>376</v>
      </c>
      <c r="D353" s="98">
        <v>847.34</v>
      </c>
      <c r="E353" s="99">
        <f t="shared" si="5"/>
        <v>847.34</v>
      </c>
      <c r="F353" s="100">
        <f>E353*0.8</f>
        <v>677.87200000000007</v>
      </c>
      <c r="G353" s="100">
        <f>E353-F353</f>
        <v>169.46799999999996</v>
      </c>
      <c r="H353" s="9"/>
    </row>
    <row r="354" spans="2:8" x14ac:dyDescent="0.2">
      <c r="B354" s="3"/>
      <c r="C354" s="97" t="s">
        <v>377</v>
      </c>
      <c r="D354" s="98">
        <v>847.34</v>
      </c>
      <c r="E354" s="99">
        <f t="shared" si="5"/>
        <v>847.34</v>
      </c>
      <c r="F354" s="100">
        <f>E354*0.8</f>
        <v>677.87200000000007</v>
      </c>
      <c r="G354" s="100">
        <f>E354-F354</f>
        <v>169.46799999999996</v>
      </c>
      <c r="H354" s="9"/>
    </row>
    <row r="355" spans="2:8" x14ac:dyDescent="0.2">
      <c r="B355" s="3"/>
      <c r="C355" s="97" t="s">
        <v>378</v>
      </c>
      <c r="D355" s="98">
        <v>932.08</v>
      </c>
      <c r="E355" s="99">
        <f t="shared" si="5"/>
        <v>932.08</v>
      </c>
      <c r="F355" s="100">
        <f>E355*0.8</f>
        <v>745.6640000000001</v>
      </c>
      <c r="G355" s="100">
        <f>E355-F355</f>
        <v>186.41599999999994</v>
      </c>
      <c r="H355" s="9"/>
    </row>
    <row r="356" spans="2:8" x14ac:dyDescent="0.2">
      <c r="B356" s="3"/>
      <c r="C356" s="97" t="s">
        <v>379</v>
      </c>
      <c r="D356" s="98">
        <v>932.08</v>
      </c>
      <c r="E356" s="99">
        <f t="shared" si="5"/>
        <v>932.08</v>
      </c>
      <c r="F356" s="100">
        <f>E356*0.8</f>
        <v>745.6640000000001</v>
      </c>
      <c r="G356" s="100">
        <f>E356-F356</f>
        <v>186.41599999999994</v>
      </c>
      <c r="H356" s="9"/>
    </row>
    <row r="357" spans="2:8" x14ac:dyDescent="0.2">
      <c r="B357" s="3"/>
      <c r="C357" s="97" t="s">
        <v>380</v>
      </c>
      <c r="D357" s="98">
        <v>623.76</v>
      </c>
      <c r="E357" s="99">
        <f t="shared" si="5"/>
        <v>623.76</v>
      </c>
      <c r="F357" s="100">
        <f>E357*0.8</f>
        <v>499.00800000000004</v>
      </c>
      <c r="G357" s="100">
        <f>E357-F357</f>
        <v>124.75199999999995</v>
      </c>
      <c r="H357" s="9"/>
    </row>
    <row r="358" spans="2:8" x14ac:dyDescent="0.2">
      <c r="B358" s="3"/>
      <c r="C358" s="97" t="s">
        <v>381</v>
      </c>
      <c r="D358" s="98">
        <v>623.76</v>
      </c>
      <c r="E358" s="99">
        <f t="shared" si="5"/>
        <v>623.76</v>
      </c>
      <c r="F358" s="100">
        <f>E358*0.8</f>
        <v>499.00800000000004</v>
      </c>
      <c r="G358" s="100">
        <f>E358-F358</f>
        <v>124.75199999999995</v>
      </c>
      <c r="H358" s="9"/>
    </row>
    <row r="359" spans="2:8" x14ac:dyDescent="0.2">
      <c r="B359" s="3"/>
      <c r="C359" s="97" t="s">
        <v>382</v>
      </c>
      <c r="D359" s="98">
        <v>623.76</v>
      </c>
      <c r="E359" s="99">
        <f t="shared" si="5"/>
        <v>623.76</v>
      </c>
      <c r="F359" s="100">
        <f>E359*0.8</f>
        <v>499.00800000000004</v>
      </c>
      <c r="G359" s="100">
        <f>E359-F359</f>
        <v>124.75199999999995</v>
      </c>
      <c r="H359" s="9"/>
    </row>
    <row r="360" spans="2:8" x14ac:dyDescent="0.2">
      <c r="B360" s="3"/>
      <c r="C360" s="97" t="s">
        <v>383</v>
      </c>
      <c r="D360" s="98">
        <v>623.76</v>
      </c>
      <c r="E360" s="99">
        <f t="shared" si="5"/>
        <v>623.76</v>
      </c>
      <c r="F360" s="100">
        <f>E360*0.8</f>
        <v>499.00800000000004</v>
      </c>
      <c r="G360" s="100">
        <f>E360-F360</f>
        <v>124.75199999999995</v>
      </c>
      <c r="H360" s="9"/>
    </row>
    <row r="361" spans="2:8" x14ac:dyDescent="0.2">
      <c r="B361" s="3"/>
      <c r="C361" s="97" t="s">
        <v>384</v>
      </c>
      <c r="D361" s="98">
        <v>26</v>
      </c>
      <c r="E361" s="99">
        <f t="shared" si="5"/>
        <v>26</v>
      </c>
      <c r="F361" s="100">
        <f>E361*0.8</f>
        <v>20.8</v>
      </c>
      <c r="G361" s="100">
        <f>E361-F361</f>
        <v>5.1999999999999993</v>
      </c>
      <c r="H361" s="9"/>
    </row>
    <row r="362" spans="2:8" x14ac:dyDescent="0.2">
      <c r="B362" s="3"/>
      <c r="C362" s="97" t="s">
        <v>98</v>
      </c>
      <c r="D362" s="98">
        <v>41</v>
      </c>
      <c r="E362" s="99">
        <f t="shared" si="5"/>
        <v>41</v>
      </c>
      <c r="F362" s="100">
        <f>E362*0.8</f>
        <v>32.800000000000004</v>
      </c>
      <c r="G362" s="100">
        <f>E362-F362</f>
        <v>8.1999999999999957</v>
      </c>
      <c r="H362" s="9"/>
    </row>
    <row r="363" spans="2:8" x14ac:dyDescent="0.2">
      <c r="B363" s="3"/>
      <c r="C363" s="97" t="s">
        <v>385</v>
      </c>
      <c r="D363" s="98">
        <v>60.02</v>
      </c>
      <c r="E363" s="99">
        <f t="shared" si="5"/>
        <v>60.02</v>
      </c>
      <c r="F363" s="100">
        <f>E363*0.8</f>
        <v>48.016000000000005</v>
      </c>
      <c r="G363" s="100">
        <f>E363-F363</f>
        <v>12.003999999999998</v>
      </c>
      <c r="H363" s="9"/>
    </row>
    <row r="364" spans="2:8" x14ac:dyDescent="0.2">
      <c r="B364" s="3"/>
      <c r="C364" s="97" t="s">
        <v>386</v>
      </c>
      <c r="D364" s="98">
        <v>60.02</v>
      </c>
      <c r="E364" s="99">
        <f t="shared" si="5"/>
        <v>60.02</v>
      </c>
      <c r="F364" s="100">
        <f>E364*0.8</f>
        <v>48.016000000000005</v>
      </c>
      <c r="G364" s="100">
        <f>E364-F364</f>
        <v>12.003999999999998</v>
      </c>
      <c r="H364" s="9"/>
    </row>
    <row r="365" spans="2:8" x14ac:dyDescent="0.2">
      <c r="B365" s="3"/>
      <c r="C365" s="97" t="s">
        <v>387</v>
      </c>
      <c r="D365" s="98">
        <v>60.02</v>
      </c>
      <c r="E365" s="99">
        <f t="shared" si="5"/>
        <v>60.02</v>
      </c>
      <c r="F365" s="100">
        <f>E365*0.8</f>
        <v>48.016000000000005</v>
      </c>
      <c r="G365" s="100">
        <f>E365-F365</f>
        <v>12.003999999999998</v>
      </c>
      <c r="H365" s="9"/>
    </row>
    <row r="366" spans="2:8" x14ac:dyDescent="0.2">
      <c r="B366" s="3"/>
      <c r="C366" s="97" t="s">
        <v>388</v>
      </c>
      <c r="D366" s="98">
        <v>40.14</v>
      </c>
      <c r="E366" s="99">
        <f t="shared" si="5"/>
        <v>40.14</v>
      </c>
      <c r="F366" s="100">
        <f>E366*0.8</f>
        <v>32.112000000000002</v>
      </c>
      <c r="G366" s="100">
        <f>E366-F366</f>
        <v>8.0279999999999987</v>
      </c>
      <c r="H366" s="9"/>
    </row>
    <row r="367" spans="2:8" x14ac:dyDescent="0.2">
      <c r="B367" s="3"/>
      <c r="C367" s="97" t="s">
        <v>389</v>
      </c>
      <c r="D367" s="98">
        <v>3</v>
      </c>
      <c r="E367" s="99">
        <f t="shared" si="5"/>
        <v>3</v>
      </c>
      <c r="F367" s="100">
        <f>E367*0.8</f>
        <v>2.4000000000000004</v>
      </c>
      <c r="G367" s="100">
        <f>E367-F367</f>
        <v>0.59999999999999964</v>
      </c>
      <c r="H367" s="9"/>
    </row>
    <row r="368" spans="2:8" x14ac:dyDescent="0.2">
      <c r="B368" s="3"/>
      <c r="C368" s="97" t="s">
        <v>390</v>
      </c>
      <c r="D368" s="98">
        <v>73.75</v>
      </c>
      <c r="E368" s="99">
        <f t="shared" si="5"/>
        <v>73.75</v>
      </c>
      <c r="F368" s="100">
        <f>E368*0.8</f>
        <v>59</v>
      </c>
      <c r="G368" s="100">
        <f>E368-F368</f>
        <v>14.75</v>
      </c>
      <c r="H368" s="9"/>
    </row>
    <row r="369" spans="2:8" x14ac:dyDescent="0.2">
      <c r="B369" s="3"/>
      <c r="C369" s="97" t="s">
        <v>391</v>
      </c>
      <c r="D369" s="98">
        <v>117.64</v>
      </c>
      <c r="E369" s="99">
        <f t="shared" si="5"/>
        <v>117.64</v>
      </c>
      <c r="F369" s="100">
        <f>E369*0.8</f>
        <v>94.112000000000009</v>
      </c>
      <c r="G369" s="100">
        <f>E369-F369</f>
        <v>23.527999999999992</v>
      </c>
      <c r="H369" s="9"/>
    </row>
    <row r="370" spans="2:8" x14ac:dyDescent="0.2">
      <c r="B370" s="3"/>
      <c r="C370" s="97" t="s">
        <v>392</v>
      </c>
      <c r="D370" s="98">
        <v>117.64</v>
      </c>
      <c r="E370" s="99">
        <f t="shared" si="5"/>
        <v>117.64</v>
      </c>
      <c r="F370" s="100">
        <f>E370*0.8</f>
        <v>94.112000000000009</v>
      </c>
      <c r="G370" s="100">
        <f>E370-F370</f>
        <v>23.527999999999992</v>
      </c>
      <c r="H370" s="9"/>
    </row>
    <row r="371" spans="2:8" x14ac:dyDescent="0.2">
      <c r="B371" s="3"/>
      <c r="C371" s="97" t="s">
        <v>393</v>
      </c>
      <c r="D371" s="98">
        <v>117.64</v>
      </c>
      <c r="E371" s="99">
        <f t="shared" si="5"/>
        <v>117.64</v>
      </c>
      <c r="F371" s="100">
        <f>E371*0.8</f>
        <v>94.112000000000009</v>
      </c>
      <c r="G371" s="100">
        <f>E371-F371</f>
        <v>23.527999999999992</v>
      </c>
      <c r="H371" s="9"/>
    </row>
    <row r="372" spans="2:8" x14ac:dyDescent="0.2">
      <c r="B372" s="3"/>
      <c r="C372" s="97" t="s">
        <v>394</v>
      </c>
      <c r="D372" s="98">
        <v>40.14</v>
      </c>
      <c r="E372" s="99">
        <f t="shared" si="5"/>
        <v>40.14</v>
      </c>
      <c r="F372" s="100">
        <f>E372*0.8</f>
        <v>32.112000000000002</v>
      </c>
      <c r="G372" s="100">
        <f>E372-F372</f>
        <v>8.0279999999999987</v>
      </c>
      <c r="H372" s="9"/>
    </row>
    <row r="373" spans="2:8" x14ac:dyDescent="0.2">
      <c r="B373" s="3"/>
      <c r="C373" s="97" t="s">
        <v>395</v>
      </c>
      <c r="D373" s="98">
        <v>60.02</v>
      </c>
      <c r="E373" s="99">
        <f t="shared" si="5"/>
        <v>60.02</v>
      </c>
      <c r="F373" s="100">
        <f>E373*0.8</f>
        <v>48.016000000000005</v>
      </c>
      <c r="G373" s="100">
        <f>E373-F373</f>
        <v>12.003999999999998</v>
      </c>
      <c r="H373" s="9"/>
    </row>
    <row r="374" spans="2:8" x14ac:dyDescent="0.2">
      <c r="B374" s="3"/>
      <c r="C374" s="97" t="s">
        <v>396</v>
      </c>
      <c r="D374" s="98">
        <v>46.25</v>
      </c>
      <c r="E374" s="99">
        <f t="shared" si="5"/>
        <v>46.25</v>
      </c>
      <c r="F374" s="100">
        <f>E374*0.8</f>
        <v>37</v>
      </c>
      <c r="G374" s="100">
        <f>E374-F374</f>
        <v>9.25</v>
      </c>
      <c r="H374" s="9"/>
    </row>
    <row r="375" spans="2:8" x14ac:dyDescent="0.2">
      <c r="B375" s="3"/>
      <c r="C375" s="97" t="s">
        <v>397</v>
      </c>
      <c r="D375" s="98">
        <v>43.25</v>
      </c>
      <c r="E375" s="99">
        <f t="shared" si="5"/>
        <v>43.25</v>
      </c>
      <c r="F375" s="100">
        <f>E375*0.8</f>
        <v>34.6</v>
      </c>
      <c r="G375" s="100">
        <f>E375-F375</f>
        <v>8.6499999999999986</v>
      </c>
      <c r="H375" s="9"/>
    </row>
    <row r="376" spans="2:8" x14ac:dyDescent="0.2">
      <c r="B376" s="3"/>
      <c r="C376" s="97" t="s">
        <v>398</v>
      </c>
      <c r="D376" s="98">
        <v>60.02</v>
      </c>
      <c r="E376" s="99">
        <f t="shared" si="5"/>
        <v>60.02</v>
      </c>
      <c r="F376" s="100">
        <f>E376*0.8</f>
        <v>48.016000000000005</v>
      </c>
      <c r="G376" s="100">
        <f>E376-F376</f>
        <v>12.003999999999998</v>
      </c>
      <c r="H376" s="9"/>
    </row>
    <row r="377" spans="2:8" x14ac:dyDescent="0.2">
      <c r="B377" s="3"/>
      <c r="C377" s="97" t="s">
        <v>399</v>
      </c>
      <c r="D377" s="98">
        <v>60.02</v>
      </c>
      <c r="E377" s="99">
        <f t="shared" si="5"/>
        <v>60.02</v>
      </c>
      <c r="F377" s="100">
        <f>E377*0.8</f>
        <v>48.016000000000005</v>
      </c>
      <c r="G377" s="100">
        <f>E377-F377</f>
        <v>12.003999999999998</v>
      </c>
      <c r="H377" s="9"/>
    </row>
    <row r="378" spans="2:8" x14ac:dyDescent="0.2">
      <c r="B378" s="3"/>
      <c r="C378" s="97" t="s">
        <v>400</v>
      </c>
      <c r="D378" s="98">
        <v>60.02</v>
      </c>
      <c r="E378" s="99">
        <f t="shared" si="5"/>
        <v>60.02</v>
      </c>
      <c r="F378" s="100">
        <f>E378*0.8</f>
        <v>48.016000000000005</v>
      </c>
      <c r="G378" s="100">
        <f>E378-F378</f>
        <v>12.003999999999998</v>
      </c>
      <c r="H378" s="9"/>
    </row>
    <row r="379" spans="2:8" x14ac:dyDescent="0.2">
      <c r="B379" s="3"/>
      <c r="C379" s="97" t="s">
        <v>401</v>
      </c>
      <c r="D379" s="98">
        <v>60.02</v>
      </c>
      <c r="E379" s="99">
        <f t="shared" si="5"/>
        <v>60.02</v>
      </c>
      <c r="F379" s="100">
        <f>E379*0.8</f>
        <v>48.016000000000005</v>
      </c>
      <c r="G379" s="100">
        <f>E379-F379</f>
        <v>12.003999999999998</v>
      </c>
      <c r="H379" s="9"/>
    </row>
    <row r="380" spans="2:8" x14ac:dyDescent="0.2">
      <c r="B380" s="3"/>
      <c r="C380" s="97" t="s">
        <v>402</v>
      </c>
      <c r="D380" s="98">
        <v>105.5</v>
      </c>
      <c r="E380" s="99">
        <f t="shared" si="5"/>
        <v>105.5</v>
      </c>
      <c r="F380" s="100">
        <f>E380*0.8</f>
        <v>84.4</v>
      </c>
      <c r="G380" s="100">
        <f>E380-F380</f>
        <v>21.099999999999994</v>
      </c>
      <c r="H380" s="9"/>
    </row>
    <row r="381" spans="2:8" x14ac:dyDescent="0.2">
      <c r="B381" s="3"/>
      <c r="C381" s="97" t="s">
        <v>403</v>
      </c>
      <c r="D381" s="98">
        <v>60.02</v>
      </c>
      <c r="E381" s="99">
        <f t="shared" si="5"/>
        <v>60.02</v>
      </c>
      <c r="F381" s="100">
        <f>E381*0.8</f>
        <v>48.016000000000005</v>
      </c>
      <c r="G381" s="100">
        <f>E381-F381</f>
        <v>12.003999999999998</v>
      </c>
      <c r="H381" s="9"/>
    </row>
    <row r="382" spans="2:8" x14ac:dyDescent="0.2">
      <c r="B382" s="3"/>
      <c r="C382" s="97" t="s">
        <v>404</v>
      </c>
      <c r="D382" s="98">
        <v>60.02</v>
      </c>
      <c r="E382" s="99">
        <f t="shared" si="5"/>
        <v>60.02</v>
      </c>
      <c r="F382" s="100">
        <f>E382*0.8</f>
        <v>48.016000000000005</v>
      </c>
      <c r="G382" s="100">
        <f>E382-F382</f>
        <v>12.003999999999998</v>
      </c>
      <c r="H382" s="9"/>
    </row>
    <row r="383" spans="2:8" x14ac:dyDescent="0.2">
      <c r="B383" s="3"/>
      <c r="C383" s="97" t="s">
        <v>405</v>
      </c>
      <c r="D383" s="98">
        <v>60.02</v>
      </c>
      <c r="E383" s="99">
        <f t="shared" si="5"/>
        <v>60.02</v>
      </c>
      <c r="F383" s="100">
        <f>E383*0.8</f>
        <v>48.016000000000005</v>
      </c>
      <c r="G383" s="100">
        <f>E383-F383</f>
        <v>12.003999999999998</v>
      </c>
      <c r="H383" s="9"/>
    </row>
    <row r="384" spans="2:8" x14ac:dyDescent="0.2">
      <c r="B384" s="3"/>
      <c r="C384" s="97" t="s">
        <v>406</v>
      </c>
      <c r="D384" s="98">
        <v>95.75</v>
      </c>
      <c r="E384" s="99">
        <f t="shared" si="5"/>
        <v>95.75</v>
      </c>
      <c r="F384" s="100">
        <f>E384*0.8</f>
        <v>76.600000000000009</v>
      </c>
      <c r="G384" s="100">
        <f>E384-F384</f>
        <v>19.149999999999991</v>
      </c>
      <c r="H384" s="9"/>
    </row>
    <row r="385" spans="2:8" x14ac:dyDescent="0.2">
      <c r="B385" s="3"/>
      <c r="C385" s="97" t="s">
        <v>407</v>
      </c>
      <c r="D385" s="98">
        <v>108</v>
      </c>
      <c r="E385" s="99">
        <f t="shared" si="5"/>
        <v>108</v>
      </c>
      <c r="F385" s="100">
        <f>E385*0.8</f>
        <v>86.4</v>
      </c>
      <c r="G385" s="100">
        <f>E385-F385</f>
        <v>21.599999999999994</v>
      </c>
      <c r="H385" s="9"/>
    </row>
    <row r="386" spans="2:8" x14ac:dyDescent="0.2">
      <c r="B386" s="3"/>
      <c r="C386" s="97" t="s">
        <v>408</v>
      </c>
      <c r="D386" s="98">
        <v>117.64</v>
      </c>
      <c r="E386" s="99">
        <f t="shared" si="5"/>
        <v>117.64</v>
      </c>
      <c r="F386" s="100">
        <f>E386*0.8</f>
        <v>94.112000000000009</v>
      </c>
      <c r="G386" s="100">
        <f>E386-F386</f>
        <v>23.527999999999992</v>
      </c>
      <c r="H386" s="9"/>
    </row>
    <row r="387" spans="2:8" x14ac:dyDescent="0.2">
      <c r="B387" s="3"/>
      <c r="C387" s="97" t="s">
        <v>409</v>
      </c>
      <c r="D387" s="98">
        <v>60.02</v>
      </c>
      <c r="E387" s="99">
        <f t="shared" si="5"/>
        <v>60.02</v>
      </c>
      <c r="F387" s="100">
        <f>E387*0.8</f>
        <v>48.016000000000005</v>
      </c>
      <c r="G387" s="100">
        <f>E387-F387</f>
        <v>12.003999999999998</v>
      </c>
      <c r="H387" s="9"/>
    </row>
    <row r="388" spans="2:8" x14ac:dyDescent="0.2">
      <c r="B388" s="3"/>
      <c r="C388" s="97" t="s">
        <v>410</v>
      </c>
      <c r="D388" s="98">
        <v>82.75</v>
      </c>
      <c r="E388" s="99">
        <f t="shared" si="5"/>
        <v>82.75</v>
      </c>
      <c r="F388" s="100">
        <f>E388*0.8</f>
        <v>66.2</v>
      </c>
      <c r="G388" s="100">
        <f>E388-F388</f>
        <v>16.549999999999997</v>
      </c>
      <c r="H388" s="9"/>
    </row>
    <row r="389" spans="2:8" x14ac:dyDescent="0.2">
      <c r="B389" s="3"/>
      <c r="C389" s="97" t="s">
        <v>411</v>
      </c>
      <c r="D389" s="98">
        <v>93.25</v>
      </c>
      <c r="E389" s="99">
        <f t="shared" si="5"/>
        <v>93.25</v>
      </c>
      <c r="F389" s="100">
        <f>E389*0.8</f>
        <v>74.600000000000009</v>
      </c>
      <c r="G389" s="100">
        <f>E389-F389</f>
        <v>18.649999999999991</v>
      </c>
      <c r="H389" s="9"/>
    </row>
    <row r="390" spans="2:8" x14ac:dyDescent="0.2">
      <c r="B390" s="3"/>
      <c r="C390" s="97" t="s">
        <v>412</v>
      </c>
      <c r="D390" s="98">
        <v>105.75</v>
      </c>
      <c r="E390" s="99">
        <f t="shared" si="5"/>
        <v>105.75</v>
      </c>
      <c r="F390" s="100">
        <f>E390*0.8</f>
        <v>84.600000000000009</v>
      </c>
      <c r="G390" s="100">
        <f>E390-F390</f>
        <v>21.149999999999991</v>
      </c>
      <c r="H390" s="9"/>
    </row>
    <row r="391" spans="2:8" x14ac:dyDescent="0.2">
      <c r="B391" s="3"/>
      <c r="C391" s="97" t="s">
        <v>413</v>
      </c>
      <c r="D391" s="98">
        <v>116.5</v>
      </c>
      <c r="E391" s="99">
        <f t="shared" si="5"/>
        <v>116.5</v>
      </c>
      <c r="F391" s="100">
        <f>E391*0.8</f>
        <v>93.2</v>
      </c>
      <c r="G391" s="100">
        <f>E391-F391</f>
        <v>23.299999999999997</v>
      </c>
      <c r="H391" s="9"/>
    </row>
    <row r="392" spans="2:8" x14ac:dyDescent="0.2">
      <c r="B392" s="3"/>
      <c r="C392" s="97" t="s">
        <v>414</v>
      </c>
      <c r="D392" s="98">
        <v>117.64</v>
      </c>
      <c r="E392" s="99">
        <f t="shared" si="5"/>
        <v>117.64</v>
      </c>
      <c r="F392" s="100">
        <f>E392*0.8</f>
        <v>94.112000000000009</v>
      </c>
      <c r="G392" s="100">
        <f>E392-F392</f>
        <v>23.527999999999992</v>
      </c>
      <c r="H392" s="9"/>
    </row>
    <row r="393" spans="2:8" x14ac:dyDescent="0.2">
      <c r="B393" s="3"/>
      <c r="C393" s="97" t="s">
        <v>415</v>
      </c>
      <c r="D393" s="98">
        <v>206.42</v>
      </c>
      <c r="E393" s="99">
        <f t="shared" si="5"/>
        <v>206.42</v>
      </c>
      <c r="F393" s="100">
        <f>E393*0.8</f>
        <v>165.136</v>
      </c>
      <c r="G393" s="100">
        <f>E393-F393</f>
        <v>41.283999999999992</v>
      </c>
      <c r="H393" s="9"/>
    </row>
    <row r="394" spans="2:8" x14ac:dyDescent="0.2">
      <c r="B394" s="3"/>
      <c r="C394" s="97" t="s">
        <v>416</v>
      </c>
      <c r="D394" s="98">
        <v>198.26</v>
      </c>
      <c r="E394" s="99">
        <f t="shared" ref="E394:E457" si="6">(D394*0.5)+((D394*0.5)*$E$6)</f>
        <v>198.26</v>
      </c>
      <c r="F394" s="100">
        <f>E394*0.8</f>
        <v>158.608</v>
      </c>
      <c r="G394" s="100">
        <f>E394-F394</f>
        <v>39.651999999999987</v>
      </c>
      <c r="H394" s="9"/>
    </row>
    <row r="395" spans="2:8" x14ac:dyDescent="0.2">
      <c r="B395" s="3"/>
      <c r="C395" s="97" t="s">
        <v>417</v>
      </c>
      <c r="D395" s="98">
        <v>206.42</v>
      </c>
      <c r="E395" s="99">
        <f t="shared" si="6"/>
        <v>206.42</v>
      </c>
      <c r="F395" s="100">
        <f>E395*0.8</f>
        <v>165.136</v>
      </c>
      <c r="G395" s="100">
        <f>E395-F395</f>
        <v>41.283999999999992</v>
      </c>
      <c r="H395" s="9"/>
    </row>
    <row r="396" spans="2:8" x14ac:dyDescent="0.2">
      <c r="B396" s="3"/>
      <c r="C396" s="97" t="s">
        <v>418</v>
      </c>
      <c r="D396" s="98">
        <v>183.76</v>
      </c>
      <c r="E396" s="99">
        <f t="shared" si="6"/>
        <v>183.76</v>
      </c>
      <c r="F396" s="100">
        <f>E396*0.8</f>
        <v>147.00800000000001</v>
      </c>
      <c r="G396" s="100">
        <f>E396-F396</f>
        <v>36.751999999999981</v>
      </c>
      <c r="H396" s="9"/>
    </row>
    <row r="397" spans="2:8" x14ac:dyDescent="0.2">
      <c r="B397" s="3"/>
      <c r="C397" s="97" t="s">
        <v>419</v>
      </c>
      <c r="D397" s="98">
        <v>33.5</v>
      </c>
      <c r="E397" s="99">
        <f t="shared" si="6"/>
        <v>33.5</v>
      </c>
      <c r="F397" s="100">
        <f>E397*0.8</f>
        <v>26.8</v>
      </c>
      <c r="G397" s="100">
        <f>E397-F397</f>
        <v>6.6999999999999993</v>
      </c>
      <c r="H397" s="9"/>
    </row>
    <row r="398" spans="2:8" x14ac:dyDescent="0.2">
      <c r="B398" s="3"/>
      <c r="C398" s="97" t="s">
        <v>420</v>
      </c>
      <c r="D398" s="98">
        <v>16</v>
      </c>
      <c r="E398" s="99">
        <f t="shared" si="6"/>
        <v>16</v>
      </c>
      <c r="F398" s="100">
        <f>E398*0.8</f>
        <v>12.8</v>
      </c>
      <c r="G398" s="100">
        <f>E398-F398</f>
        <v>3.1999999999999993</v>
      </c>
      <c r="H398" s="9"/>
    </row>
    <row r="399" spans="2:8" x14ac:dyDescent="0.2">
      <c r="B399" s="3"/>
      <c r="C399" s="97" t="s">
        <v>421</v>
      </c>
      <c r="D399" s="98">
        <v>54.5</v>
      </c>
      <c r="E399" s="99">
        <f t="shared" si="6"/>
        <v>54.5</v>
      </c>
      <c r="F399" s="100">
        <f>E399*0.8</f>
        <v>43.6</v>
      </c>
      <c r="G399" s="100">
        <f>E399-F399</f>
        <v>10.899999999999999</v>
      </c>
      <c r="H399" s="9"/>
    </row>
    <row r="400" spans="2:8" x14ac:dyDescent="0.2">
      <c r="B400" s="3"/>
      <c r="C400" s="97" t="s">
        <v>422</v>
      </c>
      <c r="D400" s="98">
        <v>60.02</v>
      </c>
      <c r="E400" s="99">
        <f t="shared" si="6"/>
        <v>60.02</v>
      </c>
      <c r="F400" s="100">
        <f>E400*0.8</f>
        <v>48.016000000000005</v>
      </c>
      <c r="G400" s="100">
        <f>E400-F400</f>
        <v>12.003999999999998</v>
      </c>
      <c r="H400" s="9"/>
    </row>
    <row r="401" spans="2:8" x14ac:dyDescent="0.2">
      <c r="B401" s="3"/>
      <c r="C401" s="97" t="s">
        <v>423</v>
      </c>
      <c r="D401" s="98">
        <v>60.25</v>
      </c>
      <c r="E401" s="99">
        <f t="shared" si="6"/>
        <v>60.25</v>
      </c>
      <c r="F401" s="100">
        <f>E401*0.8</f>
        <v>48.2</v>
      </c>
      <c r="G401" s="100">
        <f>E401-F401</f>
        <v>12.049999999999997</v>
      </c>
      <c r="H401" s="9"/>
    </row>
    <row r="402" spans="2:8" x14ac:dyDescent="0.2">
      <c r="B402" s="3"/>
      <c r="C402" s="97" t="s">
        <v>424</v>
      </c>
      <c r="D402" s="98">
        <v>7.75</v>
      </c>
      <c r="E402" s="99">
        <f t="shared" si="6"/>
        <v>7.75</v>
      </c>
      <c r="F402" s="100">
        <f>E402*0.8</f>
        <v>6.2</v>
      </c>
      <c r="G402" s="100">
        <f>E402-F402</f>
        <v>1.5499999999999998</v>
      </c>
      <c r="H402" s="9"/>
    </row>
    <row r="403" spans="2:8" x14ac:dyDescent="0.2">
      <c r="B403" s="3"/>
      <c r="C403" s="97" t="s">
        <v>425</v>
      </c>
      <c r="D403" s="98">
        <v>740.2</v>
      </c>
      <c r="E403" s="99">
        <f t="shared" si="6"/>
        <v>740.2</v>
      </c>
      <c r="F403" s="100">
        <f>E403*0.8</f>
        <v>592.16000000000008</v>
      </c>
      <c r="G403" s="100">
        <f>E403-F403</f>
        <v>148.03999999999996</v>
      </c>
      <c r="H403" s="9"/>
    </row>
    <row r="404" spans="2:8" x14ac:dyDescent="0.2">
      <c r="B404" s="3"/>
      <c r="C404" s="97" t="s">
        <v>426</v>
      </c>
      <c r="D404" s="98">
        <v>193.88</v>
      </c>
      <c r="E404" s="99">
        <f t="shared" si="6"/>
        <v>193.88</v>
      </c>
      <c r="F404" s="100">
        <f>E404*0.8</f>
        <v>155.10400000000001</v>
      </c>
      <c r="G404" s="100">
        <f>E404-F404</f>
        <v>38.775999999999982</v>
      </c>
      <c r="H404" s="9"/>
    </row>
    <row r="405" spans="2:8" x14ac:dyDescent="0.2">
      <c r="B405" s="3"/>
      <c r="C405" s="97" t="s">
        <v>427</v>
      </c>
      <c r="D405" s="98">
        <v>1045.25</v>
      </c>
      <c r="E405" s="99">
        <f t="shared" si="6"/>
        <v>1045.25</v>
      </c>
      <c r="F405" s="100">
        <f>E405*0.8</f>
        <v>836.2</v>
      </c>
      <c r="G405" s="100">
        <f>E405-F405</f>
        <v>209.04999999999995</v>
      </c>
      <c r="H405" s="9"/>
    </row>
    <row r="406" spans="2:8" x14ac:dyDescent="0.2">
      <c r="B406" s="3"/>
      <c r="C406" s="97" t="s">
        <v>428</v>
      </c>
      <c r="D406" s="98">
        <v>350.84</v>
      </c>
      <c r="E406" s="99">
        <f t="shared" si="6"/>
        <v>350.84</v>
      </c>
      <c r="F406" s="100">
        <f>E406*0.8</f>
        <v>280.67199999999997</v>
      </c>
      <c r="G406" s="100">
        <f>E406-F406</f>
        <v>70.168000000000006</v>
      </c>
      <c r="H406" s="9"/>
    </row>
    <row r="407" spans="2:8" x14ac:dyDescent="0.2">
      <c r="B407" s="3"/>
      <c r="C407" s="97" t="s">
        <v>429</v>
      </c>
      <c r="D407" s="98">
        <v>627.64</v>
      </c>
      <c r="E407" s="99">
        <f t="shared" si="6"/>
        <v>627.64</v>
      </c>
      <c r="F407" s="100">
        <f>E407*0.8</f>
        <v>502.11200000000002</v>
      </c>
      <c r="G407" s="100">
        <f>E407-F407</f>
        <v>125.52799999999996</v>
      </c>
      <c r="H407" s="9"/>
    </row>
    <row r="408" spans="2:8" x14ac:dyDescent="0.2">
      <c r="B408" s="3"/>
      <c r="C408" s="97" t="s">
        <v>430</v>
      </c>
      <c r="D408" s="98">
        <v>1379.81</v>
      </c>
      <c r="E408" s="99">
        <f t="shared" si="6"/>
        <v>1379.81</v>
      </c>
      <c r="F408" s="100">
        <f>E408*0.8</f>
        <v>1103.848</v>
      </c>
      <c r="G408" s="100">
        <f>E408-F408</f>
        <v>275.96199999999999</v>
      </c>
      <c r="H408" s="9"/>
    </row>
    <row r="409" spans="2:8" x14ac:dyDescent="0.2">
      <c r="B409" s="3"/>
      <c r="C409" s="97" t="s">
        <v>431</v>
      </c>
      <c r="D409" s="98">
        <v>1045.25</v>
      </c>
      <c r="E409" s="99">
        <f t="shared" si="6"/>
        <v>1045.25</v>
      </c>
      <c r="F409" s="100">
        <f>E409*0.8</f>
        <v>836.2</v>
      </c>
      <c r="G409" s="100">
        <f>E409-F409</f>
        <v>209.04999999999995</v>
      </c>
      <c r="H409" s="9"/>
    </row>
    <row r="410" spans="2:8" x14ac:dyDescent="0.2">
      <c r="B410" s="3"/>
      <c r="C410" s="97" t="s">
        <v>432</v>
      </c>
      <c r="D410" s="98">
        <v>1045.25</v>
      </c>
      <c r="E410" s="99">
        <f t="shared" si="6"/>
        <v>1045.25</v>
      </c>
      <c r="F410" s="100">
        <f>E410*0.8</f>
        <v>836.2</v>
      </c>
      <c r="G410" s="100">
        <f>E410-F410</f>
        <v>209.04999999999995</v>
      </c>
      <c r="H410" s="9"/>
    </row>
    <row r="411" spans="2:8" x14ac:dyDescent="0.2">
      <c r="B411" s="3"/>
      <c r="C411" s="97" t="s">
        <v>433</v>
      </c>
      <c r="D411" s="98">
        <v>1045.25</v>
      </c>
      <c r="E411" s="99">
        <f t="shared" si="6"/>
        <v>1045.25</v>
      </c>
      <c r="F411" s="100">
        <f>E411*0.8</f>
        <v>836.2</v>
      </c>
      <c r="G411" s="100">
        <f>E411-F411</f>
        <v>209.04999999999995</v>
      </c>
      <c r="H411" s="9"/>
    </row>
    <row r="412" spans="2:8" x14ac:dyDescent="0.2">
      <c r="B412" s="3"/>
      <c r="C412" s="97" t="s">
        <v>434</v>
      </c>
      <c r="D412" s="98">
        <v>1045.25</v>
      </c>
      <c r="E412" s="99">
        <f t="shared" si="6"/>
        <v>1045.25</v>
      </c>
      <c r="F412" s="100">
        <f>E412*0.8</f>
        <v>836.2</v>
      </c>
      <c r="G412" s="100">
        <f>E412-F412</f>
        <v>209.04999999999995</v>
      </c>
      <c r="H412" s="9"/>
    </row>
    <row r="413" spans="2:8" x14ac:dyDescent="0.2">
      <c r="B413" s="3"/>
      <c r="C413" s="97" t="s">
        <v>435</v>
      </c>
      <c r="D413" s="98">
        <v>1045.25</v>
      </c>
      <c r="E413" s="99">
        <f t="shared" si="6"/>
        <v>1045.25</v>
      </c>
      <c r="F413" s="100">
        <f>E413*0.8</f>
        <v>836.2</v>
      </c>
      <c r="G413" s="100">
        <f>E413-F413</f>
        <v>209.04999999999995</v>
      </c>
      <c r="H413" s="9"/>
    </row>
    <row r="414" spans="2:8" x14ac:dyDescent="0.2">
      <c r="B414" s="3"/>
      <c r="C414" s="97" t="s">
        <v>436</v>
      </c>
      <c r="D414" s="98">
        <v>3565.14</v>
      </c>
      <c r="E414" s="99">
        <f t="shared" si="6"/>
        <v>3565.14</v>
      </c>
      <c r="F414" s="100">
        <f>E414*0.8</f>
        <v>2852.1120000000001</v>
      </c>
      <c r="G414" s="100">
        <f>E414-F414</f>
        <v>713.02799999999979</v>
      </c>
      <c r="H414" s="9"/>
    </row>
    <row r="415" spans="2:8" x14ac:dyDescent="0.2">
      <c r="B415" s="3"/>
      <c r="C415" s="97" t="s">
        <v>437</v>
      </c>
      <c r="D415" s="98">
        <v>3565.14</v>
      </c>
      <c r="E415" s="99">
        <f t="shared" si="6"/>
        <v>3565.14</v>
      </c>
      <c r="F415" s="100">
        <f>E415*0.8</f>
        <v>2852.1120000000001</v>
      </c>
      <c r="G415" s="100">
        <f>E415-F415</f>
        <v>713.02799999999979</v>
      </c>
      <c r="H415" s="9"/>
    </row>
    <row r="416" spans="2:8" x14ac:dyDescent="0.2">
      <c r="B416" s="3"/>
      <c r="C416" s="97" t="s">
        <v>438</v>
      </c>
      <c r="D416" s="98">
        <v>3565.14</v>
      </c>
      <c r="E416" s="99">
        <f t="shared" si="6"/>
        <v>3565.14</v>
      </c>
      <c r="F416" s="100">
        <f>E416*0.8</f>
        <v>2852.1120000000001</v>
      </c>
      <c r="G416" s="100">
        <f>E416-F416</f>
        <v>713.02799999999979</v>
      </c>
      <c r="H416" s="9"/>
    </row>
    <row r="417" spans="2:8" x14ac:dyDescent="0.2">
      <c r="B417" s="3"/>
      <c r="C417" s="97" t="s">
        <v>439</v>
      </c>
      <c r="D417" s="98">
        <v>1045.25</v>
      </c>
      <c r="E417" s="99">
        <f t="shared" si="6"/>
        <v>1045.25</v>
      </c>
      <c r="F417" s="100">
        <f>E417*0.8</f>
        <v>836.2</v>
      </c>
      <c r="G417" s="100">
        <f>E417-F417</f>
        <v>209.04999999999995</v>
      </c>
      <c r="H417" s="9"/>
    </row>
    <row r="418" spans="2:8" x14ac:dyDescent="0.2">
      <c r="B418" s="3"/>
      <c r="C418" s="97" t="s">
        <v>440</v>
      </c>
      <c r="D418" s="98">
        <v>1045.25</v>
      </c>
      <c r="E418" s="99">
        <f t="shared" si="6"/>
        <v>1045.25</v>
      </c>
      <c r="F418" s="100">
        <f>E418*0.8</f>
        <v>836.2</v>
      </c>
      <c r="G418" s="100">
        <f>E418-F418</f>
        <v>209.04999999999995</v>
      </c>
      <c r="H418" s="9"/>
    </row>
    <row r="419" spans="2:8" x14ac:dyDescent="0.2">
      <c r="B419" s="3"/>
      <c r="C419" s="97" t="s">
        <v>441</v>
      </c>
      <c r="D419" s="98">
        <v>1815.79</v>
      </c>
      <c r="E419" s="99">
        <f t="shared" si="6"/>
        <v>1815.79</v>
      </c>
      <c r="F419" s="100">
        <f>E419*0.8</f>
        <v>1452.6320000000001</v>
      </c>
      <c r="G419" s="100">
        <f>E419-F419</f>
        <v>363.1579999999999</v>
      </c>
      <c r="H419" s="9"/>
    </row>
    <row r="420" spans="2:8" x14ac:dyDescent="0.2">
      <c r="B420" s="3"/>
      <c r="C420" s="97" t="s">
        <v>442</v>
      </c>
      <c r="D420" s="98">
        <v>1379.81</v>
      </c>
      <c r="E420" s="99">
        <f t="shared" si="6"/>
        <v>1379.81</v>
      </c>
      <c r="F420" s="100">
        <f>E420*0.8</f>
        <v>1103.848</v>
      </c>
      <c r="G420" s="100">
        <f>E420-F420</f>
        <v>275.96199999999999</v>
      </c>
      <c r="H420" s="9"/>
    </row>
    <row r="421" spans="2:8" x14ac:dyDescent="0.2">
      <c r="B421" s="3"/>
      <c r="C421" s="97" t="s">
        <v>443</v>
      </c>
      <c r="D421" s="98">
        <v>1379.81</v>
      </c>
      <c r="E421" s="99">
        <f t="shared" si="6"/>
        <v>1379.81</v>
      </c>
      <c r="F421" s="100">
        <f>E421*0.8</f>
        <v>1103.848</v>
      </c>
      <c r="G421" s="100">
        <f>E421-F421</f>
        <v>275.96199999999999</v>
      </c>
      <c r="H421" s="9"/>
    </row>
    <row r="422" spans="2:8" x14ac:dyDescent="0.2">
      <c r="B422" s="3"/>
      <c r="C422" s="97" t="s">
        <v>444</v>
      </c>
      <c r="D422" s="98">
        <v>1379.81</v>
      </c>
      <c r="E422" s="99">
        <f t="shared" si="6"/>
        <v>1379.81</v>
      </c>
      <c r="F422" s="100">
        <f>E422*0.8</f>
        <v>1103.848</v>
      </c>
      <c r="G422" s="100">
        <f>E422-F422</f>
        <v>275.96199999999999</v>
      </c>
      <c r="H422" s="9"/>
    </row>
    <row r="423" spans="2:8" x14ac:dyDescent="0.2">
      <c r="B423" s="3"/>
      <c r="C423" s="97" t="s">
        <v>445</v>
      </c>
      <c r="D423" s="98">
        <v>1815.79</v>
      </c>
      <c r="E423" s="99">
        <f t="shared" si="6"/>
        <v>1815.79</v>
      </c>
      <c r="F423" s="100">
        <f>E423*0.8</f>
        <v>1452.6320000000001</v>
      </c>
      <c r="G423" s="100">
        <f>E423-F423</f>
        <v>363.1579999999999</v>
      </c>
      <c r="H423" s="9"/>
    </row>
    <row r="424" spans="2:8" x14ac:dyDescent="0.2">
      <c r="B424" s="3"/>
      <c r="C424" s="97" t="s">
        <v>446</v>
      </c>
      <c r="D424" s="98">
        <v>1815.79</v>
      </c>
      <c r="E424" s="99">
        <f t="shared" si="6"/>
        <v>1815.79</v>
      </c>
      <c r="F424" s="100">
        <f>E424*0.8</f>
        <v>1452.6320000000001</v>
      </c>
      <c r="G424" s="100">
        <f>E424-F424</f>
        <v>363.1579999999999</v>
      </c>
      <c r="H424" s="9"/>
    </row>
    <row r="425" spans="2:8" x14ac:dyDescent="0.2">
      <c r="B425" s="3"/>
      <c r="C425" s="97" t="s">
        <v>447</v>
      </c>
      <c r="D425" s="98">
        <v>3565.14</v>
      </c>
      <c r="E425" s="99">
        <f t="shared" si="6"/>
        <v>3565.14</v>
      </c>
      <c r="F425" s="100">
        <f>E425*0.8</f>
        <v>2852.1120000000001</v>
      </c>
      <c r="G425" s="100">
        <f>E425-F425</f>
        <v>713.02799999999979</v>
      </c>
      <c r="H425" s="9"/>
    </row>
    <row r="426" spans="2:8" x14ac:dyDescent="0.2">
      <c r="B426" s="3"/>
      <c r="C426" s="97" t="s">
        <v>448</v>
      </c>
      <c r="D426" s="98">
        <v>1379.81</v>
      </c>
      <c r="E426" s="99">
        <f t="shared" si="6"/>
        <v>1379.81</v>
      </c>
      <c r="F426" s="100">
        <f>E426*0.8</f>
        <v>1103.848</v>
      </c>
      <c r="G426" s="100">
        <f>E426-F426</f>
        <v>275.96199999999999</v>
      </c>
      <c r="H426" s="9"/>
    </row>
    <row r="427" spans="2:8" x14ac:dyDescent="0.2">
      <c r="B427" s="3"/>
      <c r="C427" s="97" t="s">
        <v>449</v>
      </c>
      <c r="D427" s="98">
        <v>1379.81</v>
      </c>
      <c r="E427" s="99">
        <f t="shared" si="6"/>
        <v>1379.81</v>
      </c>
      <c r="F427" s="100">
        <f>E427*0.8</f>
        <v>1103.848</v>
      </c>
      <c r="G427" s="100">
        <f>E427-F427</f>
        <v>275.96199999999999</v>
      </c>
      <c r="H427" s="9"/>
    </row>
    <row r="428" spans="2:8" x14ac:dyDescent="0.2">
      <c r="B428" s="3"/>
      <c r="C428" s="97" t="s">
        <v>70</v>
      </c>
      <c r="D428" s="98">
        <v>1815.79</v>
      </c>
      <c r="E428" s="99">
        <f t="shared" si="6"/>
        <v>1815.79</v>
      </c>
      <c r="F428" s="100">
        <f>E428*0.8</f>
        <v>1452.6320000000001</v>
      </c>
      <c r="G428" s="100">
        <f>E428-F428</f>
        <v>363.1579999999999</v>
      </c>
      <c r="H428" s="9"/>
    </row>
    <row r="429" spans="2:8" x14ac:dyDescent="0.2">
      <c r="B429" s="3"/>
      <c r="C429" s="97" t="s">
        <v>450</v>
      </c>
      <c r="D429" s="98">
        <v>3565.14</v>
      </c>
      <c r="E429" s="99">
        <f t="shared" si="6"/>
        <v>3565.14</v>
      </c>
      <c r="F429" s="100">
        <f>E429*0.8</f>
        <v>2852.1120000000001</v>
      </c>
      <c r="G429" s="100">
        <f>E429-F429</f>
        <v>713.02799999999979</v>
      </c>
      <c r="H429" s="9"/>
    </row>
    <row r="430" spans="2:8" x14ac:dyDescent="0.2">
      <c r="B430" s="3"/>
      <c r="C430" s="97" t="s">
        <v>451</v>
      </c>
      <c r="D430" s="98">
        <v>1045.25</v>
      </c>
      <c r="E430" s="99">
        <f t="shared" si="6"/>
        <v>1045.25</v>
      </c>
      <c r="F430" s="100">
        <f>E430*0.8</f>
        <v>836.2</v>
      </c>
      <c r="G430" s="100">
        <f>E430-F430</f>
        <v>209.04999999999995</v>
      </c>
      <c r="H430" s="9"/>
    </row>
    <row r="431" spans="2:8" x14ac:dyDescent="0.2">
      <c r="B431" s="3"/>
      <c r="C431" s="97" t="s">
        <v>452</v>
      </c>
      <c r="D431" s="98">
        <v>1379.81</v>
      </c>
      <c r="E431" s="99">
        <f t="shared" si="6"/>
        <v>1379.81</v>
      </c>
      <c r="F431" s="100">
        <f>E431*0.8</f>
        <v>1103.848</v>
      </c>
      <c r="G431" s="100">
        <f>E431-F431</f>
        <v>275.96199999999999</v>
      </c>
      <c r="H431" s="9"/>
    </row>
    <row r="432" spans="2:8" x14ac:dyDescent="0.2">
      <c r="B432" s="3"/>
      <c r="C432" s="97" t="s">
        <v>453</v>
      </c>
      <c r="D432" s="98">
        <v>3565.14</v>
      </c>
      <c r="E432" s="99">
        <f t="shared" si="6"/>
        <v>3565.14</v>
      </c>
      <c r="F432" s="100">
        <f>E432*0.8</f>
        <v>2852.1120000000001</v>
      </c>
      <c r="G432" s="100">
        <f>E432-F432</f>
        <v>713.02799999999979</v>
      </c>
      <c r="H432" s="9"/>
    </row>
    <row r="433" spans="2:8" x14ac:dyDescent="0.2">
      <c r="B433" s="3"/>
      <c r="C433" s="97" t="s">
        <v>454</v>
      </c>
      <c r="D433" s="98">
        <v>1379.81</v>
      </c>
      <c r="E433" s="99">
        <f t="shared" si="6"/>
        <v>1379.81</v>
      </c>
      <c r="F433" s="100">
        <f>E433*0.8</f>
        <v>1103.848</v>
      </c>
      <c r="G433" s="100">
        <f>E433-F433</f>
        <v>275.96199999999999</v>
      </c>
      <c r="H433" s="9"/>
    </row>
    <row r="434" spans="2:8" x14ac:dyDescent="0.2">
      <c r="B434" s="3"/>
      <c r="C434" s="97" t="s">
        <v>455</v>
      </c>
      <c r="D434" s="98">
        <v>1379.81</v>
      </c>
      <c r="E434" s="99">
        <f t="shared" si="6"/>
        <v>1379.81</v>
      </c>
      <c r="F434" s="100">
        <f>E434*0.8</f>
        <v>1103.848</v>
      </c>
      <c r="G434" s="100">
        <f>E434-F434</f>
        <v>275.96199999999999</v>
      </c>
      <c r="H434" s="9"/>
    </row>
    <row r="435" spans="2:8" x14ac:dyDescent="0.2">
      <c r="B435" s="3"/>
      <c r="C435" s="97" t="s">
        <v>456</v>
      </c>
      <c r="D435" s="98">
        <v>1379.81</v>
      </c>
      <c r="E435" s="99">
        <f t="shared" si="6"/>
        <v>1379.81</v>
      </c>
      <c r="F435" s="100">
        <f>E435*0.8</f>
        <v>1103.848</v>
      </c>
      <c r="G435" s="100">
        <f>E435-F435</f>
        <v>275.96199999999999</v>
      </c>
      <c r="H435" s="9"/>
    </row>
    <row r="436" spans="2:8" x14ac:dyDescent="0.2">
      <c r="B436" s="3"/>
      <c r="C436" s="97" t="s">
        <v>87</v>
      </c>
      <c r="D436" s="98">
        <v>1815.79</v>
      </c>
      <c r="E436" s="99">
        <f t="shared" si="6"/>
        <v>1815.79</v>
      </c>
      <c r="F436" s="100">
        <f>E436*0.8</f>
        <v>1452.6320000000001</v>
      </c>
      <c r="G436" s="100">
        <f>E436-F436</f>
        <v>363.1579999999999</v>
      </c>
      <c r="H436" s="9"/>
    </row>
    <row r="437" spans="2:8" x14ac:dyDescent="0.2">
      <c r="B437" s="3"/>
      <c r="C437" s="97" t="s">
        <v>457</v>
      </c>
      <c r="D437" s="98">
        <v>1379.81</v>
      </c>
      <c r="E437" s="99">
        <f t="shared" si="6"/>
        <v>1379.81</v>
      </c>
      <c r="F437" s="100">
        <f>E437*0.8</f>
        <v>1103.848</v>
      </c>
      <c r="G437" s="100">
        <f>E437-F437</f>
        <v>275.96199999999999</v>
      </c>
      <c r="H437" s="9"/>
    </row>
    <row r="438" spans="2:8" x14ac:dyDescent="0.2">
      <c r="B438" s="3"/>
      <c r="C438" s="97" t="s">
        <v>458</v>
      </c>
      <c r="D438" s="98">
        <v>327.48</v>
      </c>
      <c r="E438" s="99">
        <f t="shared" si="6"/>
        <v>327.48</v>
      </c>
      <c r="F438" s="100">
        <f>E438*0.8</f>
        <v>261.98400000000004</v>
      </c>
      <c r="G438" s="100">
        <f>E438-F438</f>
        <v>65.495999999999981</v>
      </c>
      <c r="H438" s="9"/>
    </row>
    <row r="439" spans="2:8" x14ac:dyDescent="0.2">
      <c r="B439" s="3"/>
      <c r="C439" s="97" t="s">
        <v>459</v>
      </c>
      <c r="D439" s="98">
        <v>407.14</v>
      </c>
      <c r="E439" s="99">
        <f t="shared" si="6"/>
        <v>407.14</v>
      </c>
      <c r="F439" s="100">
        <f>E439*0.8</f>
        <v>325.71199999999999</v>
      </c>
      <c r="G439" s="100">
        <f>E439-F439</f>
        <v>81.427999999999997</v>
      </c>
      <c r="H439" s="9"/>
    </row>
    <row r="440" spans="2:8" x14ac:dyDescent="0.2">
      <c r="B440" s="3"/>
      <c r="C440" s="97" t="s">
        <v>460</v>
      </c>
      <c r="D440" s="98">
        <v>1928.93</v>
      </c>
      <c r="E440" s="99">
        <f t="shared" si="6"/>
        <v>1928.93</v>
      </c>
      <c r="F440" s="100">
        <f>E440*0.8</f>
        <v>1543.1440000000002</v>
      </c>
      <c r="G440" s="100">
        <f>E440-F440</f>
        <v>385.78599999999983</v>
      </c>
      <c r="H440" s="9"/>
    </row>
    <row r="441" spans="2:8" x14ac:dyDescent="0.2">
      <c r="B441" s="3"/>
      <c r="C441" s="97" t="s">
        <v>461</v>
      </c>
      <c r="D441" s="98">
        <v>629.45000000000005</v>
      </c>
      <c r="E441" s="99">
        <f t="shared" si="6"/>
        <v>629.45000000000005</v>
      </c>
      <c r="F441" s="100">
        <f>E441*0.8</f>
        <v>503.56000000000006</v>
      </c>
      <c r="G441" s="100">
        <f>E441-F441</f>
        <v>125.88999999999999</v>
      </c>
      <c r="H441" s="9"/>
    </row>
    <row r="442" spans="2:8" x14ac:dyDescent="0.2">
      <c r="B442" s="3"/>
      <c r="C442" s="97" t="s">
        <v>462</v>
      </c>
      <c r="D442" s="98">
        <v>629.45000000000005</v>
      </c>
      <c r="E442" s="99">
        <f t="shared" si="6"/>
        <v>629.45000000000005</v>
      </c>
      <c r="F442" s="100">
        <f>E442*0.8</f>
        <v>503.56000000000006</v>
      </c>
      <c r="G442" s="100">
        <f>E442-F442</f>
        <v>125.88999999999999</v>
      </c>
      <c r="H442" s="9"/>
    </row>
    <row r="443" spans="2:8" x14ac:dyDescent="0.2">
      <c r="B443" s="3"/>
      <c r="C443" s="97" t="s">
        <v>463</v>
      </c>
      <c r="D443" s="98">
        <v>350.84</v>
      </c>
      <c r="E443" s="99">
        <f t="shared" si="6"/>
        <v>350.84</v>
      </c>
      <c r="F443" s="100">
        <f>E443*0.8</f>
        <v>280.67199999999997</v>
      </c>
      <c r="G443" s="100">
        <f>E443-F443</f>
        <v>70.168000000000006</v>
      </c>
      <c r="H443" s="9"/>
    </row>
    <row r="444" spans="2:8" x14ac:dyDescent="0.2">
      <c r="B444" s="3"/>
      <c r="C444" s="97" t="s">
        <v>88</v>
      </c>
      <c r="D444" s="98">
        <v>327.48</v>
      </c>
      <c r="E444" s="99">
        <f t="shared" si="6"/>
        <v>327.48</v>
      </c>
      <c r="F444" s="100">
        <f>E444*0.8</f>
        <v>261.98400000000004</v>
      </c>
      <c r="G444" s="100">
        <f>E444-F444</f>
        <v>65.495999999999981</v>
      </c>
      <c r="H444" s="9"/>
    </row>
    <row r="445" spans="2:8" x14ac:dyDescent="0.2">
      <c r="B445" s="3"/>
      <c r="C445" s="97" t="s">
        <v>464</v>
      </c>
      <c r="D445" s="98">
        <v>629.45000000000005</v>
      </c>
      <c r="E445" s="99">
        <f t="shared" si="6"/>
        <v>629.45000000000005</v>
      </c>
      <c r="F445" s="100">
        <f>E445*0.8</f>
        <v>503.56000000000006</v>
      </c>
      <c r="G445" s="100">
        <f>E445-F445</f>
        <v>125.88999999999999</v>
      </c>
      <c r="H445" s="9"/>
    </row>
    <row r="446" spans="2:8" x14ac:dyDescent="0.2">
      <c r="B446" s="3"/>
      <c r="C446" s="97" t="s">
        <v>465</v>
      </c>
      <c r="D446" s="98">
        <v>932.08</v>
      </c>
      <c r="E446" s="99">
        <f t="shared" si="6"/>
        <v>932.08</v>
      </c>
      <c r="F446" s="100">
        <f>E446*0.8</f>
        <v>745.6640000000001</v>
      </c>
      <c r="G446" s="100">
        <f>E446-F446</f>
        <v>186.41599999999994</v>
      </c>
      <c r="H446" s="9"/>
    </row>
    <row r="447" spans="2:8" x14ac:dyDescent="0.2">
      <c r="B447" s="3"/>
      <c r="C447" s="97" t="s">
        <v>466</v>
      </c>
      <c r="D447" s="98">
        <v>932.08</v>
      </c>
      <c r="E447" s="99">
        <f t="shared" si="6"/>
        <v>932.08</v>
      </c>
      <c r="F447" s="100">
        <f>E447*0.8</f>
        <v>745.6640000000001</v>
      </c>
      <c r="G447" s="100">
        <f>E447-F447</f>
        <v>186.41599999999994</v>
      </c>
      <c r="H447" s="9"/>
    </row>
    <row r="448" spans="2:8" x14ac:dyDescent="0.2">
      <c r="B448" s="3"/>
      <c r="C448" s="97" t="s">
        <v>467</v>
      </c>
      <c r="D448" s="98">
        <v>1294.3900000000001</v>
      </c>
      <c r="E448" s="99">
        <f t="shared" si="6"/>
        <v>1294.3900000000001</v>
      </c>
      <c r="F448" s="100">
        <f>E448*0.8</f>
        <v>1035.5120000000002</v>
      </c>
      <c r="G448" s="100">
        <f>E448-F448</f>
        <v>258.87799999999993</v>
      </c>
      <c r="H448" s="9"/>
    </row>
    <row r="449" spans="2:8" x14ac:dyDescent="0.2">
      <c r="B449" s="3"/>
      <c r="C449" s="97" t="s">
        <v>468</v>
      </c>
      <c r="D449" s="98">
        <v>1294.3900000000001</v>
      </c>
      <c r="E449" s="99">
        <f t="shared" si="6"/>
        <v>1294.3900000000001</v>
      </c>
      <c r="F449" s="100">
        <f>E449*0.8</f>
        <v>1035.5120000000002</v>
      </c>
      <c r="G449" s="100">
        <f>E449-F449</f>
        <v>258.87799999999993</v>
      </c>
      <c r="H449" s="9"/>
    </row>
    <row r="450" spans="2:8" x14ac:dyDescent="0.2">
      <c r="B450" s="3"/>
      <c r="C450" s="97" t="s">
        <v>72</v>
      </c>
      <c r="D450" s="98">
        <v>43.75</v>
      </c>
      <c r="E450" s="99">
        <f t="shared" si="6"/>
        <v>43.75</v>
      </c>
      <c r="F450" s="100">
        <f>E450*0.8</f>
        <v>35</v>
      </c>
      <c r="G450" s="100">
        <f>E450-F450</f>
        <v>8.75</v>
      </c>
      <c r="H450" s="9"/>
    </row>
    <row r="451" spans="2:8" x14ac:dyDescent="0.2">
      <c r="B451" s="3"/>
      <c r="C451" s="97" t="s">
        <v>469</v>
      </c>
      <c r="D451" s="98">
        <v>98</v>
      </c>
      <c r="E451" s="99">
        <f t="shared" si="6"/>
        <v>98</v>
      </c>
      <c r="F451" s="100">
        <f>E451*0.8</f>
        <v>78.400000000000006</v>
      </c>
      <c r="G451" s="100">
        <f>E451-F451</f>
        <v>19.599999999999994</v>
      </c>
      <c r="H451" s="9"/>
    </row>
    <row r="452" spans="2:8" x14ac:dyDescent="0.2">
      <c r="B452" s="3"/>
      <c r="C452" s="97" t="s">
        <v>470</v>
      </c>
      <c r="D452" s="98">
        <v>932.08</v>
      </c>
      <c r="E452" s="99">
        <f t="shared" si="6"/>
        <v>932.08</v>
      </c>
      <c r="F452" s="100">
        <f>E452*0.8</f>
        <v>745.6640000000001</v>
      </c>
      <c r="G452" s="100">
        <f>E452-F452</f>
        <v>186.41599999999994</v>
      </c>
      <c r="H452" s="9"/>
    </row>
    <row r="453" spans="2:8" x14ac:dyDescent="0.2">
      <c r="B453" s="3"/>
      <c r="C453" s="97" t="s">
        <v>471</v>
      </c>
      <c r="D453" s="98">
        <v>29.25</v>
      </c>
      <c r="E453" s="99">
        <f t="shared" si="6"/>
        <v>29.25</v>
      </c>
      <c r="F453" s="100">
        <f>E453*0.8</f>
        <v>23.400000000000002</v>
      </c>
      <c r="G453" s="100">
        <f>E453-F453</f>
        <v>5.8499999999999979</v>
      </c>
      <c r="H453" s="9"/>
    </row>
    <row r="454" spans="2:8" x14ac:dyDescent="0.2">
      <c r="B454" s="3"/>
      <c r="C454" s="97" t="s">
        <v>472</v>
      </c>
      <c r="D454" s="98">
        <v>27.5</v>
      </c>
      <c r="E454" s="99">
        <f t="shared" si="6"/>
        <v>27.5</v>
      </c>
      <c r="F454" s="100">
        <f>E454*0.8</f>
        <v>22</v>
      </c>
      <c r="G454" s="100">
        <f>E454-F454</f>
        <v>5.5</v>
      </c>
      <c r="H454" s="9"/>
    </row>
    <row r="455" spans="2:8" x14ac:dyDescent="0.2">
      <c r="B455" s="3"/>
      <c r="C455" s="97" t="s">
        <v>473</v>
      </c>
      <c r="D455" s="98">
        <v>22.25</v>
      </c>
      <c r="E455" s="99">
        <f t="shared" si="6"/>
        <v>22.25</v>
      </c>
      <c r="F455" s="100">
        <f>E455*0.8</f>
        <v>17.8</v>
      </c>
      <c r="G455" s="100">
        <f>E455-F455</f>
        <v>4.4499999999999993</v>
      </c>
      <c r="H455" s="9"/>
    </row>
    <row r="456" spans="2:8" x14ac:dyDescent="0.2">
      <c r="B456" s="3"/>
      <c r="C456" s="97" t="s">
        <v>474</v>
      </c>
      <c r="D456" s="98">
        <v>23.75</v>
      </c>
      <c r="E456" s="99">
        <f t="shared" si="6"/>
        <v>23.75</v>
      </c>
      <c r="F456" s="100">
        <f>E456*0.8</f>
        <v>19</v>
      </c>
      <c r="G456" s="100">
        <f>E456-F456</f>
        <v>4.75</v>
      </c>
      <c r="H456" s="9"/>
    </row>
    <row r="457" spans="2:8" x14ac:dyDescent="0.2">
      <c r="B457" s="3"/>
      <c r="C457" s="97" t="s">
        <v>475</v>
      </c>
      <c r="D457" s="98">
        <v>22.75</v>
      </c>
      <c r="E457" s="99">
        <f t="shared" si="6"/>
        <v>22.75</v>
      </c>
      <c r="F457" s="100">
        <f>E457*0.8</f>
        <v>18.2</v>
      </c>
      <c r="G457" s="100">
        <f>E457-F457</f>
        <v>4.5500000000000007</v>
      </c>
      <c r="H457" s="9"/>
    </row>
    <row r="458" spans="2:8" x14ac:dyDescent="0.2">
      <c r="B458" s="3"/>
      <c r="C458" s="97" t="s">
        <v>476</v>
      </c>
      <c r="D458" s="98">
        <v>27</v>
      </c>
      <c r="E458" s="99">
        <f t="shared" ref="E458:E521" si="7">(D458*0.5)+((D458*0.5)*$E$6)</f>
        <v>27</v>
      </c>
      <c r="F458" s="100">
        <f>E458*0.8</f>
        <v>21.6</v>
      </c>
      <c r="G458" s="100">
        <f>E458-F458</f>
        <v>5.3999999999999986</v>
      </c>
      <c r="H458" s="9"/>
    </row>
    <row r="459" spans="2:8" x14ac:dyDescent="0.2">
      <c r="B459" s="3"/>
      <c r="C459" s="97" t="s">
        <v>477</v>
      </c>
      <c r="D459" s="98">
        <v>1294.3900000000001</v>
      </c>
      <c r="E459" s="99">
        <f t="shared" si="7"/>
        <v>1294.3900000000001</v>
      </c>
      <c r="F459" s="100">
        <f>E459*0.8</f>
        <v>1035.5120000000002</v>
      </c>
      <c r="G459" s="100">
        <f>E459-F459</f>
        <v>258.87799999999993</v>
      </c>
      <c r="H459" s="9"/>
    </row>
    <row r="460" spans="2:8" x14ac:dyDescent="0.2">
      <c r="B460" s="3"/>
      <c r="C460" s="97" t="s">
        <v>478</v>
      </c>
      <c r="D460" s="98">
        <v>16.5</v>
      </c>
      <c r="E460" s="99">
        <f t="shared" si="7"/>
        <v>16.5</v>
      </c>
      <c r="F460" s="100">
        <f>E460*0.8</f>
        <v>13.200000000000001</v>
      </c>
      <c r="G460" s="100">
        <f>E460-F460</f>
        <v>3.2999999999999989</v>
      </c>
      <c r="H460" s="9"/>
    </row>
    <row r="461" spans="2:8" x14ac:dyDescent="0.2">
      <c r="B461" s="3"/>
      <c r="C461" s="97" t="s">
        <v>479</v>
      </c>
      <c r="D461" s="98">
        <v>20.75</v>
      </c>
      <c r="E461" s="99">
        <f t="shared" si="7"/>
        <v>20.75</v>
      </c>
      <c r="F461" s="100">
        <f>E461*0.8</f>
        <v>16.600000000000001</v>
      </c>
      <c r="G461" s="100">
        <f>E461-F461</f>
        <v>4.1499999999999986</v>
      </c>
      <c r="H461" s="9"/>
    </row>
    <row r="462" spans="2:8" x14ac:dyDescent="0.2">
      <c r="B462" s="3"/>
      <c r="C462" s="97" t="s">
        <v>480</v>
      </c>
      <c r="D462" s="98">
        <v>21.5</v>
      </c>
      <c r="E462" s="99">
        <f t="shared" si="7"/>
        <v>21.5</v>
      </c>
      <c r="F462" s="100">
        <f>E462*0.8</f>
        <v>17.2</v>
      </c>
      <c r="G462" s="100">
        <f>E462-F462</f>
        <v>4.3000000000000007</v>
      </c>
      <c r="H462" s="9"/>
    </row>
    <row r="463" spans="2:8" x14ac:dyDescent="0.2">
      <c r="B463" s="3"/>
      <c r="C463" s="97" t="s">
        <v>481</v>
      </c>
      <c r="D463" s="98">
        <v>25</v>
      </c>
      <c r="E463" s="99">
        <f t="shared" si="7"/>
        <v>25</v>
      </c>
      <c r="F463" s="100">
        <f>E463*0.8</f>
        <v>20</v>
      </c>
      <c r="G463" s="100">
        <f>E463-F463</f>
        <v>5</v>
      </c>
      <c r="H463" s="9"/>
    </row>
    <row r="464" spans="2:8" x14ac:dyDescent="0.2">
      <c r="B464" s="3"/>
      <c r="C464" s="97" t="s">
        <v>482</v>
      </c>
      <c r="D464" s="98">
        <v>116</v>
      </c>
      <c r="E464" s="99">
        <f t="shared" si="7"/>
        <v>116</v>
      </c>
      <c r="F464" s="100">
        <f>E464*0.8</f>
        <v>92.800000000000011</v>
      </c>
      <c r="G464" s="100">
        <f>E464-F464</f>
        <v>23.199999999999989</v>
      </c>
      <c r="H464" s="9"/>
    </row>
    <row r="465" spans="2:8" x14ac:dyDescent="0.2">
      <c r="B465" s="3"/>
      <c r="C465" s="97" t="s">
        <v>483</v>
      </c>
      <c r="D465" s="98">
        <v>1294.3900000000001</v>
      </c>
      <c r="E465" s="99">
        <f t="shared" si="7"/>
        <v>1294.3900000000001</v>
      </c>
      <c r="F465" s="100">
        <f>E465*0.8</f>
        <v>1035.5120000000002</v>
      </c>
      <c r="G465" s="100">
        <f>E465-F465</f>
        <v>258.87799999999993</v>
      </c>
      <c r="H465" s="9"/>
    </row>
    <row r="466" spans="2:8" x14ac:dyDescent="0.2">
      <c r="B466" s="3"/>
      <c r="C466" s="97" t="s">
        <v>484</v>
      </c>
      <c r="D466" s="98">
        <v>872.73</v>
      </c>
      <c r="E466" s="99">
        <f t="shared" si="7"/>
        <v>872.73</v>
      </c>
      <c r="F466" s="100">
        <f>E466*0.8</f>
        <v>698.18400000000008</v>
      </c>
      <c r="G466" s="100">
        <f>E466-F466</f>
        <v>174.54599999999994</v>
      </c>
      <c r="H466" s="9"/>
    </row>
    <row r="467" spans="2:8" x14ac:dyDescent="0.2">
      <c r="B467" s="3"/>
      <c r="C467" s="97" t="s">
        <v>485</v>
      </c>
      <c r="D467" s="98">
        <v>1294.3900000000001</v>
      </c>
      <c r="E467" s="99">
        <f t="shared" si="7"/>
        <v>1294.3900000000001</v>
      </c>
      <c r="F467" s="100">
        <f>E467*0.8</f>
        <v>1035.5120000000002</v>
      </c>
      <c r="G467" s="100">
        <f>E467-F467</f>
        <v>258.87799999999993</v>
      </c>
      <c r="H467" s="9"/>
    </row>
    <row r="468" spans="2:8" x14ac:dyDescent="0.2">
      <c r="B468" s="3"/>
      <c r="C468" s="97" t="s">
        <v>486</v>
      </c>
      <c r="D468" s="98">
        <v>27.85</v>
      </c>
      <c r="E468" s="99">
        <f t="shared" si="7"/>
        <v>27.85</v>
      </c>
      <c r="F468" s="100">
        <f>E468*0.8</f>
        <v>22.28</v>
      </c>
      <c r="G468" s="100">
        <f>E468-F468</f>
        <v>5.57</v>
      </c>
      <c r="H468" s="9"/>
    </row>
    <row r="469" spans="2:8" x14ac:dyDescent="0.2">
      <c r="B469" s="3"/>
      <c r="C469" s="97" t="s">
        <v>487</v>
      </c>
      <c r="D469" s="98">
        <v>629.45000000000005</v>
      </c>
      <c r="E469" s="99">
        <f t="shared" si="7"/>
        <v>629.45000000000005</v>
      </c>
      <c r="F469" s="100">
        <f>E469*0.8</f>
        <v>503.56000000000006</v>
      </c>
      <c r="G469" s="100">
        <f>E469-F469</f>
        <v>125.88999999999999</v>
      </c>
      <c r="H469" s="9"/>
    </row>
    <row r="470" spans="2:8" x14ac:dyDescent="0.2">
      <c r="B470" s="3"/>
      <c r="C470" s="97" t="s">
        <v>488</v>
      </c>
      <c r="D470" s="98">
        <v>932.08</v>
      </c>
      <c r="E470" s="99">
        <f t="shared" si="7"/>
        <v>932.08</v>
      </c>
      <c r="F470" s="100">
        <f>E470*0.8</f>
        <v>745.6640000000001</v>
      </c>
      <c r="G470" s="100">
        <f>E470-F470</f>
        <v>186.41599999999994</v>
      </c>
      <c r="H470" s="9"/>
    </row>
    <row r="471" spans="2:8" x14ac:dyDescent="0.2">
      <c r="B471" s="3"/>
      <c r="C471" s="97" t="s">
        <v>489</v>
      </c>
      <c r="D471" s="98">
        <v>1294.3900000000001</v>
      </c>
      <c r="E471" s="99">
        <f t="shared" si="7"/>
        <v>1294.3900000000001</v>
      </c>
      <c r="F471" s="100">
        <f>E471*0.8</f>
        <v>1035.5120000000002</v>
      </c>
      <c r="G471" s="100">
        <f>E471-F471</f>
        <v>258.87799999999993</v>
      </c>
      <c r="H471" s="9"/>
    </row>
    <row r="472" spans="2:8" x14ac:dyDescent="0.2">
      <c r="B472" s="3"/>
      <c r="C472" s="97" t="s">
        <v>490</v>
      </c>
      <c r="D472" s="98">
        <v>1294.3900000000001</v>
      </c>
      <c r="E472" s="99">
        <f t="shared" si="7"/>
        <v>1294.3900000000001</v>
      </c>
      <c r="F472" s="100">
        <f>E472*0.8</f>
        <v>1035.5120000000002</v>
      </c>
      <c r="G472" s="100">
        <f>E472-F472</f>
        <v>258.87799999999993</v>
      </c>
      <c r="H472" s="9"/>
    </row>
    <row r="473" spans="2:8" x14ac:dyDescent="0.2">
      <c r="B473" s="3"/>
      <c r="C473" s="97" t="s">
        <v>491</v>
      </c>
      <c r="D473" s="98">
        <v>1294.3900000000001</v>
      </c>
      <c r="E473" s="99">
        <f t="shared" si="7"/>
        <v>1294.3900000000001</v>
      </c>
      <c r="F473" s="100">
        <f>E473*0.8</f>
        <v>1035.5120000000002</v>
      </c>
      <c r="G473" s="100">
        <f>E473-F473</f>
        <v>258.87799999999993</v>
      </c>
      <c r="H473" s="9"/>
    </row>
    <row r="474" spans="2:8" x14ac:dyDescent="0.2">
      <c r="B474" s="3"/>
      <c r="C474" s="97" t="s">
        <v>492</v>
      </c>
      <c r="D474" s="98">
        <v>872.73</v>
      </c>
      <c r="E474" s="99">
        <f t="shared" si="7"/>
        <v>872.73</v>
      </c>
      <c r="F474" s="100">
        <f>E474*0.8</f>
        <v>698.18400000000008</v>
      </c>
      <c r="G474" s="100">
        <f>E474-F474</f>
        <v>174.54599999999994</v>
      </c>
      <c r="H474" s="9"/>
    </row>
    <row r="475" spans="2:8" x14ac:dyDescent="0.2">
      <c r="B475" s="3"/>
      <c r="C475" s="97" t="s">
        <v>493</v>
      </c>
      <c r="D475" s="98">
        <v>1294.3900000000001</v>
      </c>
      <c r="E475" s="99">
        <f t="shared" si="7"/>
        <v>1294.3900000000001</v>
      </c>
      <c r="F475" s="100">
        <f>E475*0.8</f>
        <v>1035.5120000000002</v>
      </c>
      <c r="G475" s="100">
        <f>E475-F475</f>
        <v>258.87799999999993</v>
      </c>
      <c r="H475" s="9"/>
    </row>
    <row r="476" spans="2:8" x14ac:dyDescent="0.2">
      <c r="B476" s="3"/>
      <c r="C476" s="97" t="s">
        <v>494</v>
      </c>
      <c r="D476" s="98">
        <v>468.77</v>
      </c>
      <c r="E476" s="99">
        <f t="shared" si="7"/>
        <v>468.77</v>
      </c>
      <c r="F476" s="100">
        <f>E476*0.8</f>
        <v>375.01600000000002</v>
      </c>
      <c r="G476" s="100">
        <f>E476-F476</f>
        <v>93.753999999999962</v>
      </c>
      <c r="H476" s="9"/>
    </row>
    <row r="477" spans="2:8" x14ac:dyDescent="0.2">
      <c r="B477" s="3"/>
      <c r="C477" s="97" t="s">
        <v>495</v>
      </c>
      <c r="D477" s="98">
        <v>1159.3599999999999</v>
      </c>
      <c r="E477" s="99">
        <f t="shared" si="7"/>
        <v>1159.3599999999999</v>
      </c>
      <c r="F477" s="100">
        <f>E477*0.8</f>
        <v>927.48799999999994</v>
      </c>
      <c r="G477" s="100">
        <f>E477-F477</f>
        <v>231.87199999999996</v>
      </c>
      <c r="H477" s="9"/>
    </row>
    <row r="478" spans="2:8" x14ac:dyDescent="0.2">
      <c r="B478" s="3"/>
      <c r="C478" s="97" t="s">
        <v>496</v>
      </c>
      <c r="D478" s="98">
        <v>1294.3900000000001</v>
      </c>
      <c r="E478" s="99">
        <f t="shared" si="7"/>
        <v>1294.3900000000001</v>
      </c>
      <c r="F478" s="100">
        <f>E478*0.8</f>
        <v>1035.5120000000002</v>
      </c>
      <c r="G478" s="100">
        <f>E478-F478</f>
        <v>258.87799999999993</v>
      </c>
      <c r="H478" s="9"/>
    </row>
    <row r="479" spans="2:8" x14ac:dyDescent="0.2">
      <c r="B479" s="3"/>
      <c r="C479" s="97" t="s">
        <v>497</v>
      </c>
      <c r="D479" s="98">
        <v>1294.3900000000001</v>
      </c>
      <c r="E479" s="99">
        <f t="shared" si="7"/>
        <v>1294.3900000000001</v>
      </c>
      <c r="F479" s="100">
        <f>E479*0.8</f>
        <v>1035.5120000000002</v>
      </c>
      <c r="G479" s="100">
        <f>E479-F479</f>
        <v>258.87799999999993</v>
      </c>
      <c r="H479" s="9"/>
    </row>
    <row r="480" spans="2:8" x14ac:dyDescent="0.2">
      <c r="B480" s="3"/>
      <c r="C480" s="97" t="s">
        <v>498</v>
      </c>
      <c r="D480" s="98">
        <v>847.34</v>
      </c>
      <c r="E480" s="99">
        <f t="shared" si="7"/>
        <v>847.34</v>
      </c>
      <c r="F480" s="100">
        <f>E480*0.8</f>
        <v>677.87200000000007</v>
      </c>
      <c r="G480" s="100">
        <f>E480-F480</f>
        <v>169.46799999999996</v>
      </c>
      <c r="H480" s="9"/>
    </row>
    <row r="481" spans="2:8" x14ac:dyDescent="0.2">
      <c r="B481" s="3"/>
      <c r="C481" s="97" t="s">
        <v>499</v>
      </c>
      <c r="D481" s="98">
        <v>847.34</v>
      </c>
      <c r="E481" s="99">
        <f t="shared" si="7"/>
        <v>847.34</v>
      </c>
      <c r="F481" s="100">
        <f>E481*0.8</f>
        <v>677.87200000000007</v>
      </c>
      <c r="G481" s="100">
        <f>E481-F481</f>
        <v>169.46799999999996</v>
      </c>
      <c r="H481" s="9"/>
    </row>
    <row r="482" spans="2:8" x14ac:dyDescent="0.2">
      <c r="B482" s="3"/>
      <c r="C482" s="97" t="s">
        <v>500</v>
      </c>
      <c r="D482" s="98">
        <v>623.76</v>
      </c>
      <c r="E482" s="99">
        <f t="shared" si="7"/>
        <v>623.76</v>
      </c>
      <c r="F482" s="100">
        <f>E482*0.8</f>
        <v>499.00800000000004</v>
      </c>
      <c r="G482" s="100">
        <f>E482-F482</f>
        <v>124.75199999999995</v>
      </c>
      <c r="H482" s="9"/>
    </row>
    <row r="483" spans="2:8" x14ac:dyDescent="0.2">
      <c r="B483" s="3"/>
      <c r="C483" s="97" t="s">
        <v>501</v>
      </c>
      <c r="D483" s="98">
        <v>623.76</v>
      </c>
      <c r="E483" s="99">
        <f t="shared" si="7"/>
        <v>623.76</v>
      </c>
      <c r="F483" s="100">
        <f>E483*0.8</f>
        <v>499.00800000000004</v>
      </c>
      <c r="G483" s="100">
        <f>E483-F483</f>
        <v>124.75199999999995</v>
      </c>
      <c r="H483" s="9"/>
    </row>
    <row r="484" spans="2:8" x14ac:dyDescent="0.2">
      <c r="B484" s="3"/>
      <c r="C484" s="97" t="s">
        <v>502</v>
      </c>
      <c r="D484" s="98">
        <v>1294.3900000000001</v>
      </c>
      <c r="E484" s="99">
        <f t="shared" si="7"/>
        <v>1294.3900000000001</v>
      </c>
      <c r="F484" s="100">
        <f>E484*0.8</f>
        <v>1035.5120000000002</v>
      </c>
      <c r="G484" s="100">
        <f>E484-F484</f>
        <v>258.87799999999993</v>
      </c>
      <c r="H484" s="9"/>
    </row>
    <row r="485" spans="2:8" x14ac:dyDescent="0.2">
      <c r="B485" s="3"/>
      <c r="C485" s="97" t="s">
        <v>503</v>
      </c>
      <c r="D485" s="98">
        <v>623.76</v>
      </c>
      <c r="E485" s="99">
        <f t="shared" si="7"/>
        <v>623.76</v>
      </c>
      <c r="F485" s="100">
        <f>E485*0.8</f>
        <v>499.00800000000004</v>
      </c>
      <c r="G485" s="100">
        <f>E485-F485</f>
        <v>124.75199999999995</v>
      </c>
      <c r="H485" s="9"/>
    </row>
    <row r="486" spans="2:8" x14ac:dyDescent="0.2">
      <c r="B486" s="3"/>
      <c r="C486" s="97" t="s">
        <v>504</v>
      </c>
      <c r="D486" s="98">
        <v>70.400000000000006</v>
      </c>
      <c r="E486" s="99">
        <f t="shared" si="7"/>
        <v>70.400000000000006</v>
      </c>
      <c r="F486" s="100">
        <f>E486*0.8</f>
        <v>56.320000000000007</v>
      </c>
      <c r="G486" s="100">
        <f>E486-F486</f>
        <v>14.079999999999998</v>
      </c>
      <c r="H486" s="9"/>
    </row>
    <row r="487" spans="2:8" x14ac:dyDescent="0.2">
      <c r="B487" s="3"/>
      <c r="C487" s="97" t="s">
        <v>505</v>
      </c>
      <c r="D487" s="98">
        <v>2428.46</v>
      </c>
      <c r="E487" s="99">
        <f t="shared" si="7"/>
        <v>2428.46</v>
      </c>
      <c r="F487" s="100">
        <f>E487*0.8</f>
        <v>1942.768</v>
      </c>
      <c r="G487" s="100">
        <f>E487-F487</f>
        <v>485.69200000000001</v>
      </c>
      <c r="H487" s="9"/>
    </row>
    <row r="488" spans="2:8" x14ac:dyDescent="0.2">
      <c r="B488" s="3"/>
      <c r="C488" s="97" t="s">
        <v>506</v>
      </c>
      <c r="D488" s="98">
        <v>2428.46</v>
      </c>
      <c r="E488" s="99">
        <f t="shared" si="7"/>
        <v>2428.46</v>
      </c>
      <c r="F488" s="100">
        <f>E488*0.8</f>
        <v>1942.768</v>
      </c>
      <c r="G488" s="100">
        <f>E488-F488</f>
        <v>485.69200000000001</v>
      </c>
      <c r="H488" s="9"/>
    </row>
    <row r="489" spans="2:8" x14ac:dyDescent="0.2">
      <c r="B489" s="3"/>
      <c r="C489" s="97" t="s">
        <v>507</v>
      </c>
      <c r="D489" s="98">
        <v>21.75</v>
      </c>
      <c r="E489" s="99">
        <f t="shared" si="7"/>
        <v>21.75</v>
      </c>
      <c r="F489" s="100">
        <f>E489*0.8</f>
        <v>17.400000000000002</v>
      </c>
      <c r="G489" s="100">
        <f>E489-F489</f>
        <v>4.3499999999999979</v>
      </c>
      <c r="H489" s="9"/>
    </row>
    <row r="490" spans="2:8" x14ac:dyDescent="0.2">
      <c r="B490" s="3"/>
      <c r="C490" s="97" t="s">
        <v>508</v>
      </c>
      <c r="D490" s="98">
        <v>1928.93</v>
      </c>
      <c r="E490" s="99">
        <f t="shared" si="7"/>
        <v>1928.93</v>
      </c>
      <c r="F490" s="100">
        <f>E490*0.8</f>
        <v>1543.1440000000002</v>
      </c>
      <c r="G490" s="100">
        <f>E490-F490</f>
        <v>385.78599999999983</v>
      </c>
      <c r="H490" s="9"/>
    </row>
    <row r="491" spans="2:8" x14ac:dyDescent="0.2">
      <c r="B491" s="3"/>
      <c r="C491" s="97" t="s">
        <v>509</v>
      </c>
      <c r="D491" s="98">
        <v>1839.88</v>
      </c>
      <c r="E491" s="99">
        <f t="shared" si="7"/>
        <v>1839.88</v>
      </c>
      <c r="F491" s="100">
        <f>E491*0.8</f>
        <v>1471.9040000000002</v>
      </c>
      <c r="G491" s="100">
        <f>E491-F491</f>
        <v>367.97599999999989</v>
      </c>
      <c r="H491" s="9"/>
    </row>
    <row r="492" spans="2:8" x14ac:dyDescent="0.2">
      <c r="B492" s="3"/>
      <c r="C492" s="97" t="s">
        <v>510</v>
      </c>
      <c r="D492" s="98">
        <v>177.01</v>
      </c>
      <c r="E492" s="99">
        <f t="shared" si="7"/>
        <v>177.01</v>
      </c>
      <c r="F492" s="100">
        <f>E492*0.8</f>
        <v>141.608</v>
      </c>
      <c r="G492" s="100">
        <f>E492-F492</f>
        <v>35.401999999999987</v>
      </c>
      <c r="H492" s="9"/>
    </row>
    <row r="493" spans="2:8" x14ac:dyDescent="0.2">
      <c r="B493" s="3"/>
      <c r="C493" s="97" t="s">
        <v>511</v>
      </c>
      <c r="D493" s="98">
        <v>327.48</v>
      </c>
      <c r="E493" s="99">
        <f t="shared" si="7"/>
        <v>327.48</v>
      </c>
      <c r="F493" s="100">
        <f>E493*0.8</f>
        <v>261.98400000000004</v>
      </c>
      <c r="G493" s="100">
        <f>E493-F493</f>
        <v>65.495999999999981</v>
      </c>
      <c r="H493" s="9"/>
    </row>
    <row r="494" spans="2:8" x14ac:dyDescent="0.2">
      <c r="B494" s="3"/>
      <c r="C494" s="97" t="s">
        <v>512</v>
      </c>
      <c r="D494" s="98">
        <v>234.01</v>
      </c>
      <c r="E494" s="99">
        <f t="shared" si="7"/>
        <v>234.01</v>
      </c>
      <c r="F494" s="100">
        <f>E494*0.8</f>
        <v>187.208</v>
      </c>
      <c r="G494" s="100">
        <f>E494-F494</f>
        <v>46.801999999999992</v>
      </c>
      <c r="H494" s="9"/>
    </row>
    <row r="495" spans="2:8" x14ac:dyDescent="0.2">
      <c r="B495" s="3"/>
      <c r="C495" s="97" t="s">
        <v>513</v>
      </c>
      <c r="D495" s="98">
        <v>327.48</v>
      </c>
      <c r="E495" s="99">
        <f t="shared" si="7"/>
        <v>327.48</v>
      </c>
      <c r="F495" s="100">
        <f>E495*0.8</f>
        <v>261.98400000000004</v>
      </c>
      <c r="G495" s="100">
        <f>E495-F495</f>
        <v>65.495999999999981</v>
      </c>
      <c r="H495" s="9"/>
    </row>
    <row r="496" spans="2:8" x14ac:dyDescent="0.2">
      <c r="B496" s="3"/>
      <c r="C496" s="97" t="s">
        <v>514</v>
      </c>
      <c r="D496" s="98">
        <v>629.45000000000005</v>
      </c>
      <c r="E496" s="99">
        <f t="shared" si="7"/>
        <v>629.45000000000005</v>
      </c>
      <c r="F496" s="100">
        <f>E496*0.8</f>
        <v>503.56000000000006</v>
      </c>
      <c r="G496" s="100">
        <f>E496-F496</f>
        <v>125.88999999999999</v>
      </c>
      <c r="H496" s="9"/>
    </row>
    <row r="497" spans="2:8" x14ac:dyDescent="0.2">
      <c r="B497" s="3"/>
      <c r="C497" s="97" t="s">
        <v>515</v>
      </c>
      <c r="D497" s="98">
        <v>932.08</v>
      </c>
      <c r="E497" s="99">
        <f t="shared" si="7"/>
        <v>932.08</v>
      </c>
      <c r="F497" s="100">
        <f>E497*0.8</f>
        <v>745.6640000000001</v>
      </c>
      <c r="G497" s="100">
        <f>E497-F497</f>
        <v>186.41599999999994</v>
      </c>
      <c r="H497" s="9"/>
    </row>
    <row r="498" spans="2:8" x14ac:dyDescent="0.2">
      <c r="B498" s="3"/>
      <c r="C498" s="97" t="s">
        <v>516</v>
      </c>
      <c r="D498" s="98">
        <v>1839.88</v>
      </c>
      <c r="E498" s="99">
        <f t="shared" si="7"/>
        <v>1839.88</v>
      </c>
      <c r="F498" s="100">
        <f>E498*0.8</f>
        <v>1471.9040000000002</v>
      </c>
      <c r="G498" s="100">
        <f>E498-F498</f>
        <v>367.97599999999989</v>
      </c>
      <c r="H498" s="9"/>
    </row>
    <row r="499" spans="2:8" x14ac:dyDescent="0.2">
      <c r="B499" s="3"/>
      <c r="C499" s="97" t="s">
        <v>517</v>
      </c>
      <c r="D499" s="98">
        <v>1009.91</v>
      </c>
      <c r="E499" s="99">
        <f t="shared" si="7"/>
        <v>1009.91</v>
      </c>
      <c r="F499" s="100">
        <f>E499*0.8</f>
        <v>807.928</v>
      </c>
      <c r="G499" s="100">
        <f>E499-F499</f>
        <v>201.98199999999997</v>
      </c>
      <c r="H499" s="9"/>
    </row>
    <row r="500" spans="2:8" x14ac:dyDescent="0.2">
      <c r="B500" s="3"/>
      <c r="C500" s="97" t="s">
        <v>518</v>
      </c>
      <c r="D500" s="98">
        <v>1009.91</v>
      </c>
      <c r="E500" s="99">
        <f t="shared" si="7"/>
        <v>1009.91</v>
      </c>
      <c r="F500" s="100">
        <f>E500*0.8</f>
        <v>807.928</v>
      </c>
      <c r="G500" s="100">
        <f>E500-F500</f>
        <v>201.98199999999997</v>
      </c>
      <c r="H500" s="9"/>
    </row>
    <row r="501" spans="2:8" x14ac:dyDescent="0.2">
      <c r="B501" s="3"/>
      <c r="C501" s="97" t="s">
        <v>519</v>
      </c>
      <c r="D501" s="98">
        <v>250.51</v>
      </c>
      <c r="E501" s="99">
        <f t="shared" si="7"/>
        <v>250.51</v>
      </c>
      <c r="F501" s="100">
        <f>E501*0.8</f>
        <v>200.40800000000002</v>
      </c>
      <c r="G501" s="100">
        <f>E501-F501</f>
        <v>50.101999999999975</v>
      </c>
      <c r="H501" s="9"/>
    </row>
    <row r="502" spans="2:8" x14ac:dyDescent="0.2">
      <c r="B502" s="3"/>
      <c r="C502" s="97" t="s">
        <v>520</v>
      </c>
      <c r="D502" s="98">
        <v>202.76</v>
      </c>
      <c r="E502" s="99">
        <f t="shared" si="7"/>
        <v>202.76</v>
      </c>
      <c r="F502" s="100">
        <f>E502*0.8</f>
        <v>162.208</v>
      </c>
      <c r="G502" s="100">
        <f>E502-F502</f>
        <v>40.551999999999992</v>
      </c>
      <c r="H502" s="9"/>
    </row>
    <row r="503" spans="2:8" x14ac:dyDescent="0.2">
      <c r="B503" s="3"/>
      <c r="C503" s="97" t="s">
        <v>521</v>
      </c>
      <c r="D503" s="98">
        <v>208.01</v>
      </c>
      <c r="E503" s="99">
        <f t="shared" si="7"/>
        <v>208.01</v>
      </c>
      <c r="F503" s="100">
        <f>E503*0.8</f>
        <v>166.40800000000002</v>
      </c>
      <c r="G503" s="100">
        <f>E503-F503</f>
        <v>41.601999999999975</v>
      </c>
      <c r="H503" s="9"/>
    </row>
    <row r="504" spans="2:8" x14ac:dyDescent="0.2">
      <c r="B504" s="3"/>
      <c r="C504" s="97" t="s">
        <v>522</v>
      </c>
      <c r="D504" s="98">
        <v>1839.88</v>
      </c>
      <c r="E504" s="99">
        <f t="shared" si="7"/>
        <v>1839.88</v>
      </c>
      <c r="F504" s="100">
        <f>E504*0.8</f>
        <v>1471.9040000000002</v>
      </c>
      <c r="G504" s="100">
        <f>E504-F504</f>
        <v>367.97599999999989</v>
      </c>
      <c r="H504" s="9"/>
    </row>
    <row r="505" spans="2:8" x14ac:dyDescent="0.2">
      <c r="B505" s="3"/>
      <c r="C505" s="97" t="s">
        <v>523</v>
      </c>
      <c r="D505" s="98">
        <v>1009.91</v>
      </c>
      <c r="E505" s="99">
        <f t="shared" si="7"/>
        <v>1009.91</v>
      </c>
      <c r="F505" s="100">
        <f>E505*0.8</f>
        <v>807.928</v>
      </c>
      <c r="G505" s="100">
        <f>E505-F505</f>
        <v>201.98199999999997</v>
      </c>
      <c r="H505" s="9"/>
    </row>
    <row r="506" spans="2:8" x14ac:dyDescent="0.2">
      <c r="B506" s="3"/>
      <c r="C506" s="97" t="s">
        <v>524</v>
      </c>
      <c r="D506" s="98">
        <v>1009.91</v>
      </c>
      <c r="E506" s="99">
        <f t="shared" si="7"/>
        <v>1009.91</v>
      </c>
      <c r="F506" s="100">
        <f>E506*0.8</f>
        <v>807.928</v>
      </c>
      <c r="G506" s="100">
        <f>E506-F506</f>
        <v>201.98199999999997</v>
      </c>
      <c r="H506" s="9"/>
    </row>
    <row r="507" spans="2:8" x14ac:dyDescent="0.2">
      <c r="B507" s="3"/>
      <c r="C507" s="97" t="s">
        <v>525</v>
      </c>
      <c r="D507" s="98">
        <v>1839.88</v>
      </c>
      <c r="E507" s="99">
        <f t="shared" si="7"/>
        <v>1839.88</v>
      </c>
      <c r="F507" s="100">
        <f>E507*0.8</f>
        <v>1471.9040000000002</v>
      </c>
      <c r="G507" s="100">
        <f>E507-F507</f>
        <v>367.97599999999989</v>
      </c>
      <c r="H507" s="9"/>
    </row>
    <row r="508" spans="2:8" x14ac:dyDescent="0.2">
      <c r="B508" s="3"/>
      <c r="C508" s="97" t="s">
        <v>526</v>
      </c>
      <c r="D508" s="98">
        <v>1839.88</v>
      </c>
      <c r="E508" s="99">
        <f t="shared" si="7"/>
        <v>1839.88</v>
      </c>
      <c r="F508" s="100">
        <f>E508*0.8</f>
        <v>1471.9040000000002</v>
      </c>
      <c r="G508" s="100">
        <f>E508-F508</f>
        <v>367.97599999999989</v>
      </c>
      <c r="H508" s="9"/>
    </row>
    <row r="509" spans="2:8" x14ac:dyDescent="0.2">
      <c r="B509" s="3"/>
      <c r="C509" s="97" t="s">
        <v>527</v>
      </c>
      <c r="D509" s="98">
        <v>1839.88</v>
      </c>
      <c r="E509" s="99">
        <f t="shared" si="7"/>
        <v>1839.88</v>
      </c>
      <c r="F509" s="100">
        <f>E509*0.8</f>
        <v>1471.9040000000002</v>
      </c>
      <c r="G509" s="100">
        <f>E509-F509</f>
        <v>367.97599999999989</v>
      </c>
      <c r="H509" s="9"/>
    </row>
    <row r="510" spans="2:8" x14ac:dyDescent="0.2">
      <c r="B510" s="3"/>
      <c r="C510" s="97" t="s">
        <v>528</v>
      </c>
      <c r="D510" s="98">
        <v>1839.88</v>
      </c>
      <c r="E510" s="99">
        <f t="shared" si="7"/>
        <v>1839.88</v>
      </c>
      <c r="F510" s="100">
        <f>E510*0.8</f>
        <v>1471.9040000000002</v>
      </c>
      <c r="G510" s="100">
        <f>E510-F510</f>
        <v>367.97599999999989</v>
      </c>
      <c r="H510" s="9"/>
    </row>
    <row r="511" spans="2:8" x14ac:dyDescent="0.2">
      <c r="B511" s="3"/>
      <c r="C511" s="97" t="s">
        <v>90</v>
      </c>
      <c r="D511" s="98">
        <v>1839.88</v>
      </c>
      <c r="E511" s="99">
        <f t="shared" si="7"/>
        <v>1839.88</v>
      </c>
      <c r="F511" s="100">
        <f>E511*0.8</f>
        <v>1471.9040000000002</v>
      </c>
      <c r="G511" s="100">
        <f>E511-F511</f>
        <v>367.97599999999989</v>
      </c>
      <c r="H511" s="9"/>
    </row>
    <row r="512" spans="2:8" x14ac:dyDescent="0.2">
      <c r="B512" s="3"/>
      <c r="C512" s="97" t="s">
        <v>529</v>
      </c>
      <c r="D512" s="98">
        <v>1839.88</v>
      </c>
      <c r="E512" s="99">
        <f t="shared" si="7"/>
        <v>1839.88</v>
      </c>
      <c r="F512" s="100">
        <f>E512*0.8</f>
        <v>1471.9040000000002</v>
      </c>
      <c r="G512" s="100">
        <f>E512-F512</f>
        <v>367.97599999999989</v>
      </c>
      <c r="H512" s="9"/>
    </row>
    <row r="513" spans="2:8" x14ac:dyDescent="0.2">
      <c r="B513" s="3"/>
      <c r="C513" s="97" t="s">
        <v>530</v>
      </c>
      <c r="D513" s="98">
        <v>191.76</v>
      </c>
      <c r="E513" s="99">
        <f t="shared" si="7"/>
        <v>191.76</v>
      </c>
      <c r="F513" s="100">
        <f>E513*0.8</f>
        <v>153.40799999999999</v>
      </c>
      <c r="G513" s="100">
        <f>E513-F513</f>
        <v>38.352000000000004</v>
      </c>
      <c r="H513" s="9"/>
    </row>
    <row r="514" spans="2:8" x14ac:dyDescent="0.2">
      <c r="B514" s="3"/>
      <c r="C514" s="97" t="s">
        <v>531</v>
      </c>
      <c r="D514" s="98">
        <v>358.51</v>
      </c>
      <c r="E514" s="99">
        <f t="shared" si="7"/>
        <v>358.51</v>
      </c>
      <c r="F514" s="100">
        <f>E514*0.8</f>
        <v>286.80799999999999</v>
      </c>
      <c r="G514" s="100">
        <f>E514-F514</f>
        <v>71.701999999999998</v>
      </c>
      <c r="H514" s="9"/>
    </row>
    <row r="515" spans="2:8" x14ac:dyDescent="0.2">
      <c r="B515" s="3"/>
      <c r="C515" s="97" t="s">
        <v>532</v>
      </c>
      <c r="D515" s="98">
        <v>895.53</v>
      </c>
      <c r="E515" s="99">
        <f t="shared" si="7"/>
        <v>895.53</v>
      </c>
      <c r="F515" s="100">
        <f>E515*0.8</f>
        <v>716.42399999999998</v>
      </c>
      <c r="G515" s="100">
        <f>E515-F515</f>
        <v>179.10599999999999</v>
      </c>
      <c r="H515" s="9"/>
    </row>
    <row r="516" spans="2:8" x14ac:dyDescent="0.2">
      <c r="B516" s="3"/>
      <c r="C516" s="97" t="s">
        <v>533</v>
      </c>
      <c r="D516" s="98">
        <v>617.52</v>
      </c>
      <c r="E516" s="99">
        <f t="shared" si="7"/>
        <v>617.52</v>
      </c>
      <c r="F516" s="100">
        <f>E516*0.8</f>
        <v>494.01600000000002</v>
      </c>
      <c r="G516" s="100">
        <f>E516-F516</f>
        <v>123.50399999999996</v>
      </c>
      <c r="H516" s="9"/>
    </row>
    <row r="517" spans="2:8" x14ac:dyDescent="0.2">
      <c r="B517" s="3"/>
      <c r="C517" s="97" t="s">
        <v>534</v>
      </c>
      <c r="D517" s="98">
        <v>693.02</v>
      </c>
      <c r="E517" s="99">
        <f t="shared" si="7"/>
        <v>693.02</v>
      </c>
      <c r="F517" s="100">
        <f>E517*0.8</f>
        <v>554.41600000000005</v>
      </c>
      <c r="G517" s="100">
        <f>E517-F517</f>
        <v>138.60399999999993</v>
      </c>
      <c r="H517" s="9"/>
    </row>
    <row r="518" spans="2:8" x14ac:dyDescent="0.2">
      <c r="B518" s="3"/>
      <c r="C518" s="97" t="s">
        <v>535</v>
      </c>
      <c r="D518" s="98">
        <v>646.52</v>
      </c>
      <c r="E518" s="99">
        <f t="shared" si="7"/>
        <v>646.52</v>
      </c>
      <c r="F518" s="100">
        <f>E518*0.8</f>
        <v>517.21600000000001</v>
      </c>
      <c r="G518" s="100">
        <f>E518-F518</f>
        <v>129.30399999999997</v>
      </c>
      <c r="H518" s="9"/>
    </row>
    <row r="519" spans="2:8" x14ac:dyDescent="0.2">
      <c r="B519" s="3"/>
      <c r="C519" s="97" t="s">
        <v>536</v>
      </c>
      <c r="D519" s="98">
        <v>639.02</v>
      </c>
      <c r="E519" s="99">
        <f t="shared" si="7"/>
        <v>639.02</v>
      </c>
      <c r="F519" s="100">
        <f>E519*0.8</f>
        <v>511.21600000000001</v>
      </c>
      <c r="G519" s="100">
        <f>E519-F519</f>
        <v>127.80399999999997</v>
      </c>
      <c r="H519" s="9"/>
    </row>
    <row r="520" spans="2:8" x14ac:dyDescent="0.2">
      <c r="B520" s="3"/>
      <c r="C520" s="97" t="s">
        <v>537</v>
      </c>
      <c r="D520" s="98">
        <v>628.02</v>
      </c>
      <c r="E520" s="99">
        <f t="shared" si="7"/>
        <v>628.02</v>
      </c>
      <c r="F520" s="100">
        <f>E520*0.8</f>
        <v>502.416</v>
      </c>
      <c r="G520" s="100">
        <f>E520-F520</f>
        <v>125.60399999999998</v>
      </c>
      <c r="H520" s="9"/>
    </row>
    <row r="521" spans="2:8" x14ac:dyDescent="0.2">
      <c r="B521" s="3"/>
      <c r="C521" s="97" t="s">
        <v>538</v>
      </c>
      <c r="D521" s="98">
        <v>701.02</v>
      </c>
      <c r="E521" s="99">
        <f t="shared" si="7"/>
        <v>701.02</v>
      </c>
      <c r="F521" s="100">
        <f>E521*0.8</f>
        <v>560.81600000000003</v>
      </c>
      <c r="G521" s="100">
        <f>E521-F521</f>
        <v>140.20399999999995</v>
      </c>
      <c r="H521" s="9"/>
    </row>
    <row r="522" spans="2:8" x14ac:dyDescent="0.2">
      <c r="B522" s="3"/>
      <c r="C522" s="97" t="s">
        <v>539</v>
      </c>
      <c r="D522" s="98">
        <v>279.76</v>
      </c>
      <c r="E522" s="99">
        <f t="shared" ref="E522:E585" si="8">(D522*0.5)+((D522*0.5)*$E$6)</f>
        <v>279.76</v>
      </c>
      <c r="F522" s="100">
        <f>E522*0.8</f>
        <v>223.80799999999999</v>
      </c>
      <c r="G522" s="100">
        <f>E522-F522</f>
        <v>55.951999999999998</v>
      </c>
      <c r="H522" s="9"/>
    </row>
    <row r="523" spans="2:8" x14ac:dyDescent="0.2">
      <c r="B523" s="3"/>
      <c r="C523" s="97" t="s">
        <v>540</v>
      </c>
      <c r="D523" s="98">
        <v>673.77</v>
      </c>
      <c r="E523" s="99">
        <f t="shared" si="8"/>
        <v>673.77</v>
      </c>
      <c r="F523" s="100">
        <f>E523*0.8</f>
        <v>539.01599999999996</v>
      </c>
      <c r="G523" s="100">
        <f>E523-F523</f>
        <v>134.75400000000002</v>
      </c>
      <c r="H523" s="9"/>
    </row>
    <row r="524" spans="2:8" x14ac:dyDescent="0.2">
      <c r="B524" s="3"/>
      <c r="C524" s="97" t="s">
        <v>541</v>
      </c>
      <c r="D524" s="98">
        <v>660.52</v>
      </c>
      <c r="E524" s="99">
        <f t="shared" si="8"/>
        <v>660.52</v>
      </c>
      <c r="F524" s="100">
        <f>E524*0.8</f>
        <v>528.41600000000005</v>
      </c>
      <c r="G524" s="100">
        <f>E524-F524</f>
        <v>132.10399999999993</v>
      </c>
      <c r="H524" s="9"/>
    </row>
    <row r="525" spans="2:8" x14ac:dyDescent="0.2">
      <c r="B525" s="3"/>
      <c r="C525" s="97" t="s">
        <v>542</v>
      </c>
      <c r="D525" s="98">
        <v>1839.88</v>
      </c>
      <c r="E525" s="99">
        <f t="shared" si="8"/>
        <v>1839.88</v>
      </c>
      <c r="F525" s="100">
        <f>E525*0.8</f>
        <v>1471.9040000000002</v>
      </c>
      <c r="G525" s="100">
        <f>E525-F525</f>
        <v>367.97599999999989</v>
      </c>
      <c r="H525" s="9"/>
    </row>
    <row r="526" spans="2:8" x14ac:dyDescent="0.2">
      <c r="B526" s="3"/>
      <c r="C526" s="97" t="s">
        <v>543</v>
      </c>
      <c r="D526" s="98">
        <v>1839.88</v>
      </c>
      <c r="E526" s="99">
        <f t="shared" si="8"/>
        <v>1839.88</v>
      </c>
      <c r="F526" s="100">
        <f>E526*0.8</f>
        <v>1471.9040000000002</v>
      </c>
      <c r="G526" s="100">
        <f>E526-F526</f>
        <v>367.97599999999989</v>
      </c>
      <c r="H526" s="9"/>
    </row>
    <row r="527" spans="2:8" x14ac:dyDescent="0.2">
      <c r="B527" s="3"/>
      <c r="C527" s="97" t="s">
        <v>544</v>
      </c>
      <c r="D527" s="98">
        <v>279.76</v>
      </c>
      <c r="E527" s="99">
        <f t="shared" si="8"/>
        <v>279.76</v>
      </c>
      <c r="F527" s="100">
        <f>E527*0.8</f>
        <v>223.80799999999999</v>
      </c>
      <c r="G527" s="100">
        <f>E527-F527</f>
        <v>55.951999999999998</v>
      </c>
      <c r="H527" s="9"/>
    </row>
    <row r="528" spans="2:8" x14ac:dyDescent="0.2">
      <c r="B528" s="3"/>
      <c r="C528" s="97" t="s">
        <v>545</v>
      </c>
      <c r="D528" s="98">
        <v>1839.88</v>
      </c>
      <c r="E528" s="99">
        <f t="shared" si="8"/>
        <v>1839.88</v>
      </c>
      <c r="F528" s="100">
        <f>E528*0.8</f>
        <v>1471.9040000000002</v>
      </c>
      <c r="G528" s="100">
        <f>E528-F528</f>
        <v>367.97599999999989</v>
      </c>
      <c r="H528" s="9"/>
    </row>
    <row r="529" spans="2:8" x14ac:dyDescent="0.2">
      <c r="B529" s="3"/>
      <c r="C529" s="97" t="s">
        <v>546</v>
      </c>
      <c r="D529" s="98">
        <v>1009.91</v>
      </c>
      <c r="E529" s="99">
        <f t="shared" si="8"/>
        <v>1009.91</v>
      </c>
      <c r="F529" s="100">
        <f>E529*0.8</f>
        <v>807.928</v>
      </c>
      <c r="G529" s="100">
        <f>E529-F529</f>
        <v>201.98199999999997</v>
      </c>
      <c r="H529" s="9"/>
    </row>
    <row r="530" spans="2:8" x14ac:dyDescent="0.2">
      <c r="B530" s="3"/>
      <c r="C530" s="97" t="s">
        <v>547</v>
      </c>
      <c r="D530" s="98">
        <v>1009.91</v>
      </c>
      <c r="E530" s="99">
        <f t="shared" si="8"/>
        <v>1009.91</v>
      </c>
      <c r="F530" s="100">
        <f>E530*0.8</f>
        <v>807.928</v>
      </c>
      <c r="G530" s="100">
        <f>E530-F530</f>
        <v>201.98199999999997</v>
      </c>
      <c r="H530" s="9"/>
    </row>
    <row r="531" spans="2:8" x14ac:dyDescent="0.2">
      <c r="B531" s="3"/>
      <c r="C531" s="97" t="s">
        <v>548</v>
      </c>
      <c r="D531" s="98">
        <v>1009.91</v>
      </c>
      <c r="E531" s="99">
        <f t="shared" si="8"/>
        <v>1009.91</v>
      </c>
      <c r="F531" s="100">
        <f>E531*0.8</f>
        <v>807.928</v>
      </c>
      <c r="G531" s="100">
        <f>E531-F531</f>
        <v>201.98199999999997</v>
      </c>
      <c r="H531" s="9"/>
    </row>
    <row r="532" spans="2:8" x14ac:dyDescent="0.2">
      <c r="B532" s="3"/>
      <c r="C532" s="97" t="s">
        <v>549</v>
      </c>
      <c r="D532" s="98">
        <v>1009.91</v>
      </c>
      <c r="E532" s="99">
        <f t="shared" si="8"/>
        <v>1009.91</v>
      </c>
      <c r="F532" s="100">
        <f>E532*0.8</f>
        <v>807.928</v>
      </c>
      <c r="G532" s="100">
        <f>E532-F532</f>
        <v>201.98199999999997</v>
      </c>
      <c r="H532" s="9"/>
    </row>
    <row r="533" spans="2:8" x14ac:dyDescent="0.2">
      <c r="B533" s="3"/>
      <c r="C533" s="97" t="s">
        <v>550</v>
      </c>
      <c r="D533" s="98">
        <v>1839.88</v>
      </c>
      <c r="E533" s="99">
        <f t="shared" si="8"/>
        <v>1839.88</v>
      </c>
      <c r="F533" s="100">
        <f>E533*0.8</f>
        <v>1471.9040000000002</v>
      </c>
      <c r="G533" s="100">
        <f>E533-F533</f>
        <v>367.97599999999989</v>
      </c>
      <c r="H533" s="9"/>
    </row>
    <row r="534" spans="2:8" x14ac:dyDescent="0.2">
      <c r="B534" s="3"/>
      <c r="C534" s="97" t="s">
        <v>551</v>
      </c>
      <c r="D534" s="98">
        <v>1009.91</v>
      </c>
      <c r="E534" s="99">
        <f t="shared" si="8"/>
        <v>1009.91</v>
      </c>
      <c r="F534" s="100">
        <f>E534*0.8</f>
        <v>807.928</v>
      </c>
      <c r="G534" s="100">
        <f>E534-F534</f>
        <v>201.98199999999997</v>
      </c>
      <c r="H534" s="9"/>
    </row>
    <row r="535" spans="2:8" x14ac:dyDescent="0.2">
      <c r="B535" s="3"/>
      <c r="C535" s="97" t="s">
        <v>552</v>
      </c>
      <c r="D535" s="98">
        <v>1839.88</v>
      </c>
      <c r="E535" s="99">
        <f t="shared" si="8"/>
        <v>1839.88</v>
      </c>
      <c r="F535" s="100">
        <f>E535*0.8</f>
        <v>1471.9040000000002</v>
      </c>
      <c r="G535" s="100">
        <f>E535-F535</f>
        <v>367.97599999999989</v>
      </c>
      <c r="H535" s="9"/>
    </row>
    <row r="536" spans="2:8" x14ac:dyDescent="0.2">
      <c r="B536" s="3"/>
      <c r="C536" s="97" t="s">
        <v>553</v>
      </c>
      <c r="D536" s="98">
        <v>1839.88</v>
      </c>
      <c r="E536" s="99">
        <f t="shared" si="8"/>
        <v>1839.88</v>
      </c>
      <c r="F536" s="100">
        <f>E536*0.8</f>
        <v>1471.9040000000002</v>
      </c>
      <c r="G536" s="100">
        <f>E536-F536</f>
        <v>367.97599999999989</v>
      </c>
      <c r="H536" s="9"/>
    </row>
    <row r="537" spans="2:8" x14ac:dyDescent="0.2">
      <c r="B537" s="3"/>
      <c r="C537" s="97" t="s">
        <v>554</v>
      </c>
      <c r="D537" s="98">
        <v>1839.88</v>
      </c>
      <c r="E537" s="99">
        <f t="shared" si="8"/>
        <v>1839.88</v>
      </c>
      <c r="F537" s="100">
        <f>E537*0.8</f>
        <v>1471.9040000000002</v>
      </c>
      <c r="G537" s="100">
        <f>E537-F537</f>
        <v>367.97599999999989</v>
      </c>
      <c r="H537" s="9"/>
    </row>
    <row r="538" spans="2:8" x14ac:dyDescent="0.2">
      <c r="B538" s="3"/>
      <c r="C538" s="97" t="s">
        <v>555</v>
      </c>
      <c r="D538" s="98">
        <v>1839.88</v>
      </c>
      <c r="E538" s="99">
        <f t="shared" si="8"/>
        <v>1839.88</v>
      </c>
      <c r="F538" s="100">
        <f>E538*0.8</f>
        <v>1471.9040000000002</v>
      </c>
      <c r="G538" s="100">
        <f>E538-F538</f>
        <v>367.97599999999989</v>
      </c>
      <c r="H538" s="9"/>
    </row>
    <row r="539" spans="2:8" x14ac:dyDescent="0.2">
      <c r="B539" s="3"/>
      <c r="C539" s="97" t="s">
        <v>556</v>
      </c>
      <c r="D539" s="98">
        <v>1009.91</v>
      </c>
      <c r="E539" s="99">
        <f t="shared" si="8"/>
        <v>1009.91</v>
      </c>
      <c r="F539" s="100">
        <f>E539*0.8</f>
        <v>807.928</v>
      </c>
      <c r="G539" s="100">
        <f>E539-F539</f>
        <v>201.98199999999997</v>
      </c>
      <c r="H539" s="9"/>
    </row>
    <row r="540" spans="2:8" x14ac:dyDescent="0.2">
      <c r="B540" s="3"/>
      <c r="C540" s="97" t="s">
        <v>557</v>
      </c>
      <c r="D540" s="98">
        <v>1839.88</v>
      </c>
      <c r="E540" s="99">
        <f t="shared" si="8"/>
        <v>1839.88</v>
      </c>
      <c r="F540" s="100">
        <f>E540*0.8</f>
        <v>1471.9040000000002</v>
      </c>
      <c r="G540" s="100">
        <f>E540-F540</f>
        <v>367.97599999999989</v>
      </c>
      <c r="H540" s="9"/>
    </row>
    <row r="541" spans="2:8" x14ac:dyDescent="0.2">
      <c r="B541" s="3"/>
      <c r="C541" s="97" t="s">
        <v>558</v>
      </c>
      <c r="D541" s="98">
        <v>1839.88</v>
      </c>
      <c r="E541" s="99">
        <f t="shared" si="8"/>
        <v>1839.88</v>
      </c>
      <c r="F541" s="100">
        <f>E541*0.8</f>
        <v>1471.9040000000002</v>
      </c>
      <c r="G541" s="100">
        <f>E541-F541</f>
        <v>367.97599999999989</v>
      </c>
      <c r="H541" s="9"/>
    </row>
    <row r="542" spans="2:8" x14ac:dyDescent="0.2">
      <c r="B542" s="3"/>
      <c r="C542" s="97" t="s">
        <v>559</v>
      </c>
      <c r="D542" s="98">
        <v>1839.88</v>
      </c>
      <c r="E542" s="99">
        <f t="shared" si="8"/>
        <v>1839.88</v>
      </c>
      <c r="F542" s="100">
        <f>E542*0.8</f>
        <v>1471.9040000000002</v>
      </c>
      <c r="G542" s="100">
        <f>E542-F542</f>
        <v>367.97599999999989</v>
      </c>
      <c r="H542" s="9"/>
    </row>
    <row r="543" spans="2:8" x14ac:dyDescent="0.2">
      <c r="B543" s="3"/>
      <c r="C543" s="97" t="s">
        <v>560</v>
      </c>
      <c r="D543" s="98">
        <v>1839.88</v>
      </c>
      <c r="E543" s="99">
        <f t="shared" si="8"/>
        <v>1839.88</v>
      </c>
      <c r="F543" s="100">
        <f>E543*0.8</f>
        <v>1471.9040000000002</v>
      </c>
      <c r="G543" s="100">
        <f>E543-F543</f>
        <v>367.97599999999989</v>
      </c>
      <c r="H543" s="9"/>
    </row>
    <row r="544" spans="2:8" x14ac:dyDescent="0.2">
      <c r="B544" s="3"/>
      <c r="C544" s="97" t="s">
        <v>561</v>
      </c>
      <c r="D544" s="98">
        <v>1839.88</v>
      </c>
      <c r="E544" s="99">
        <f t="shared" si="8"/>
        <v>1839.88</v>
      </c>
      <c r="F544" s="100">
        <f>E544*0.8</f>
        <v>1471.9040000000002</v>
      </c>
      <c r="G544" s="100">
        <f>E544-F544</f>
        <v>367.97599999999989</v>
      </c>
      <c r="H544" s="9"/>
    </row>
    <row r="545" spans="2:8" x14ac:dyDescent="0.2">
      <c r="B545" s="3"/>
      <c r="C545" s="97" t="s">
        <v>562</v>
      </c>
      <c r="D545" s="98">
        <v>1839.88</v>
      </c>
      <c r="E545" s="99">
        <f t="shared" si="8"/>
        <v>1839.88</v>
      </c>
      <c r="F545" s="100">
        <f>E545*0.8</f>
        <v>1471.9040000000002</v>
      </c>
      <c r="G545" s="100">
        <f>E545-F545</f>
        <v>367.97599999999989</v>
      </c>
      <c r="H545" s="9"/>
    </row>
    <row r="546" spans="2:8" x14ac:dyDescent="0.2">
      <c r="B546" s="3"/>
      <c r="C546" s="97" t="s">
        <v>563</v>
      </c>
      <c r="D546" s="98">
        <v>1009.91</v>
      </c>
      <c r="E546" s="99">
        <f t="shared" si="8"/>
        <v>1009.91</v>
      </c>
      <c r="F546" s="100">
        <f>E546*0.8</f>
        <v>807.928</v>
      </c>
      <c r="G546" s="100">
        <f>E546-F546</f>
        <v>201.98199999999997</v>
      </c>
      <c r="H546" s="9"/>
    </row>
    <row r="547" spans="2:8" x14ac:dyDescent="0.2">
      <c r="B547" s="3"/>
      <c r="C547" s="97" t="s">
        <v>564</v>
      </c>
      <c r="D547" s="98">
        <v>643.83000000000004</v>
      </c>
      <c r="E547" s="99">
        <f t="shared" si="8"/>
        <v>643.83000000000004</v>
      </c>
      <c r="F547" s="100">
        <f>E547*0.8</f>
        <v>515.06400000000008</v>
      </c>
      <c r="G547" s="100">
        <f>E547-F547</f>
        <v>128.76599999999996</v>
      </c>
      <c r="H547" s="9"/>
    </row>
    <row r="548" spans="2:8" x14ac:dyDescent="0.2">
      <c r="B548" s="3"/>
      <c r="C548" s="97" t="s">
        <v>565</v>
      </c>
      <c r="D548" s="98">
        <v>1839.88</v>
      </c>
      <c r="E548" s="99">
        <f t="shared" si="8"/>
        <v>1839.88</v>
      </c>
      <c r="F548" s="100">
        <f>E548*0.8</f>
        <v>1471.9040000000002</v>
      </c>
      <c r="G548" s="100">
        <f>E548-F548</f>
        <v>367.97599999999989</v>
      </c>
      <c r="H548" s="9"/>
    </row>
    <row r="549" spans="2:8" x14ac:dyDescent="0.2">
      <c r="B549" s="3"/>
      <c r="C549" s="97" t="s">
        <v>566</v>
      </c>
      <c r="D549" s="98">
        <v>1839.88</v>
      </c>
      <c r="E549" s="99">
        <f t="shared" si="8"/>
        <v>1839.88</v>
      </c>
      <c r="F549" s="100">
        <f>E549*0.8</f>
        <v>1471.9040000000002</v>
      </c>
      <c r="G549" s="100">
        <f>E549-F549</f>
        <v>367.97599999999989</v>
      </c>
      <c r="H549" s="9"/>
    </row>
    <row r="550" spans="2:8" x14ac:dyDescent="0.2">
      <c r="B550" s="3"/>
      <c r="C550" s="97" t="s">
        <v>567</v>
      </c>
      <c r="D550" s="98">
        <v>1839.88</v>
      </c>
      <c r="E550" s="99">
        <f t="shared" si="8"/>
        <v>1839.88</v>
      </c>
      <c r="F550" s="100">
        <f>E550*0.8</f>
        <v>1471.9040000000002</v>
      </c>
      <c r="G550" s="100">
        <f>E550-F550</f>
        <v>367.97599999999989</v>
      </c>
      <c r="H550" s="9"/>
    </row>
    <row r="551" spans="2:8" x14ac:dyDescent="0.2">
      <c r="B551" s="3"/>
      <c r="C551" s="97" t="s">
        <v>568</v>
      </c>
      <c r="D551" s="98">
        <v>1839.88</v>
      </c>
      <c r="E551" s="99">
        <f t="shared" si="8"/>
        <v>1839.88</v>
      </c>
      <c r="F551" s="100">
        <f>E551*0.8</f>
        <v>1471.9040000000002</v>
      </c>
      <c r="G551" s="100">
        <f>E551-F551</f>
        <v>367.97599999999989</v>
      </c>
      <c r="H551" s="9"/>
    </row>
    <row r="552" spans="2:8" x14ac:dyDescent="0.2">
      <c r="B552" s="3"/>
      <c r="C552" s="97" t="s">
        <v>569</v>
      </c>
      <c r="D552" s="98">
        <v>1839.88</v>
      </c>
      <c r="E552" s="99">
        <f t="shared" si="8"/>
        <v>1839.88</v>
      </c>
      <c r="F552" s="100">
        <f>E552*0.8</f>
        <v>1471.9040000000002</v>
      </c>
      <c r="G552" s="100">
        <f>E552-F552</f>
        <v>367.97599999999989</v>
      </c>
      <c r="H552" s="9"/>
    </row>
    <row r="553" spans="2:8" x14ac:dyDescent="0.2">
      <c r="B553" s="3"/>
      <c r="C553" s="97" t="s">
        <v>570</v>
      </c>
      <c r="D553" s="98">
        <v>1839.88</v>
      </c>
      <c r="E553" s="99">
        <f t="shared" si="8"/>
        <v>1839.88</v>
      </c>
      <c r="F553" s="100">
        <f>E553*0.8</f>
        <v>1471.9040000000002</v>
      </c>
      <c r="G553" s="100">
        <f>E553-F553</f>
        <v>367.97599999999989</v>
      </c>
      <c r="H553" s="9"/>
    </row>
    <row r="554" spans="2:8" x14ac:dyDescent="0.2">
      <c r="B554" s="3"/>
      <c r="C554" s="97" t="s">
        <v>571</v>
      </c>
      <c r="D554" s="98">
        <v>1839.88</v>
      </c>
      <c r="E554" s="99">
        <f t="shared" si="8"/>
        <v>1839.88</v>
      </c>
      <c r="F554" s="100">
        <f>E554*0.8</f>
        <v>1471.9040000000002</v>
      </c>
      <c r="G554" s="100">
        <f>E554-F554</f>
        <v>367.97599999999989</v>
      </c>
      <c r="H554" s="9"/>
    </row>
    <row r="555" spans="2:8" x14ac:dyDescent="0.2">
      <c r="B555" s="3"/>
      <c r="C555" s="97" t="s">
        <v>572</v>
      </c>
      <c r="D555" s="98">
        <v>1839.88</v>
      </c>
      <c r="E555" s="99">
        <f t="shared" si="8"/>
        <v>1839.88</v>
      </c>
      <c r="F555" s="100">
        <f>E555*0.8</f>
        <v>1471.9040000000002</v>
      </c>
      <c r="G555" s="100">
        <f>E555-F555</f>
        <v>367.97599999999989</v>
      </c>
      <c r="H555" s="9"/>
    </row>
    <row r="556" spans="2:8" x14ac:dyDescent="0.2">
      <c r="B556" s="3"/>
      <c r="C556" s="97" t="s">
        <v>573</v>
      </c>
      <c r="D556" s="98">
        <v>1839.88</v>
      </c>
      <c r="E556" s="99">
        <f t="shared" si="8"/>
        <v>1839.88</v>
      </c>
      <c r="F556" s="100">
        <f>E556*0.8</f>
        <v>1471.9040000000002</v>
      </c>
      <c r="G556" s="100">
        <f>E556-F556</f>
        <v>367.97599999999989</v>
      </c>
      <c r="H556" s="9"/>
    </row>
    <row r="557" spans="2:8" x14ac:dyDescent="0.2">
      <c r="B557" s="3"/>
      <c r="C557" s="97" t="s">
        <v>574</v>
      </c>
      <c r="D557" s="98">
        <v>1839.88</v>
      </c>
      <c r="E557" s="99">
        <f t="shared" si="8"/>
        <v>1839.88</v>
      </c>
      <c r="F557" s="100">
        <f>E557*0.8</f>
        <v>1471.9040000000002</v>
      </c>
      <c r="G557" s="100">
        <f>E557-F557</f>
        <v>367.97599999999989</v>
      </c>
      <c r="H557" s="9"/>
    </row>
    <row r="558" spans="2:8" x14ac:dyDescent="0.2">
      <c r="B558" s="3"/>
      <c r="C558" s="97" t="s">
        <v>575</v>
      </c>
      <c r="D558" s="98">
        <v>1839.88</v>
      </c>
      <c r="E558" s="99">
        <f t="shared" si="8"/>
        <v>1839.88</v>
      </c>
      <c r="F558" s="100">
        <f>E558*0.8</f>
        <v>1471.9040000000002</v>
      </c>
      <c r="G558" s="100">
        <f>E558-F558</f>
        <v>367.97599999999989</v>
      </c>
      <c r="H558" s="9"/>
    </row>
    <row r="559" spans="2:8" x14ac:dyDescent="0.2">
      <c r="B559" s="3"/>
      <c r="C559" s="97" t="s">
        <v>576</v>
      </c>
      <c r="D559" s="98">
        <v>1839.88</v>
      </c>
      <c r="E559" s="99">
        <f t="shared" si="8"/>
        <v>1839.88</v>
      </c>
      <c r="F559" s="100">
        <f>E559*0.8</f>
        <v>1471.9040000000002</v>
      </c>
      <c r="G559" s="100">
        <f>E559-F559</f>
        <v>367.97599999999989</v>
      </c>
      <c r="H559" s="9"/>
    </row>
    <row r="560" spans="2:8" x14ac:dyDescent="0.2">
      <c r="B560" s="3"/>
      <c r="C560" s="97" t="s">
        <v>577</v>
      </c>
      <c r="D560" s="98">
        <v>1839.88</v>
      </c>
      <c r="E560" s="99">
        <f t="shared" si="8"/>
        <v>1839.88</v>
      </c>
      <c r="F560" s="100">
        <f>E560*0.8</f>
        <v>1471.9040000000002</v>
      </c>
      <c r="G560" s="100">
        <f>E560-F560</f>
        <v>367.97599999999989</v>
      </c>
      <c r="H560" s="9"/>
    </row>
    <row r="561" spans="2:8" x14ac:dyDescent="0.2">
      <c r="B561" s="3"/>
      <c r="C561" s="97" t="s">
        <v>578</v>
      </c>
      <c r="D561" s="98">
        <v>643.83000000000004</v>
      </c>
      <c r="E561" s="99">
        <f t="shared" si="8"/>
        <v>643.83000000000004</v>
      </c>
      <c r="F561" s="100">
        <f>E561*0.8</f>
        <v>515.06400000000008</v>
      </c>
      <c r="G561" s="100">
        <f>E561-F561</f>
        <v>128.76599999999996</v>
      </c>
      <c r="H561" s="9"/>
    </row>
    <row r="562" spans="2:8" x14ac:dyDescent="0.2">
      <c r="B562" s="3"/>
      <c r="C562" s="97" t="s">
        <v>579</v>
      </c>
      <c r="D562" s="98">
        <v>279.76</v>
      </c>
      <c r="E562" s="99">
        <f t="shared" si="8"/>
        <v>279.76</v>
      </c>
      <c r="F562" s="100">
        <f>E562*0.8</f>
        <v>223.80799999999999</v>
      </c>
      <c r="G562" s="100">
        <f>E562-F562</f>
        <v>55.951999999999998</v>
      </c>
      <c r="H562" s="9"/>
    </row>
    <row r="563" spans="2:8" x14ac:dyDescent="0.2">
      <c r="B563" s="3"/>
      <c r="C563" s="97" t="s">
        <v>580</v>
      </c>
      <c r="D563" s="98">
        <v>1009.91</v>
      </c>
      <c r="E563" s="99">
        <f t="shared" si="8"/>
        <v>1009.91</v>
      </c>
      <c r="F563" s="100">
        <f>E563*0.8</f>
        <v>807.928</v>
      </c>
      <c r="G563" s="100">
        <f>E563-F563</f>
        <v>201.98199999999997</v>
      </c>
      <c r="H563" s="9"/>
    </row>
    <row r="564" spans="2:8" x14ac:dyDescent="0.2">
      <c r="B564" s="3"/>
      <c r="C564" s="97" t="s">
        <v>581</v>
      </c>
      <c r="D564" s="98">
        <v>43.82</v>
      </c>
      <c r="E564" s="99">
        <f t="shared" si="8"/>
        <v>43.82</v>
      </c>
      <c r="F564" s="100">
        <f>E564*0.8</f>
        <v>35.056000000000004</v>
      </c>
      <c r="G564" s="100">
        <f>E564-F564</f>
        <v>8.7639999999999958</v>
      </c>
      <c r="H564" s="9"/>
    </row>
    <row r="565" spans="2:8" x14ac:dyDescent="0.2">
      <c r="B565" s="3"/>
      <c r="C565" s="97" t="s">
        <v>582</v>
      </c>
      <c r="D565" s="98">
        <v>643.83000000000004</v>
      </c>
      <c r="E565" s="99">
        <f t="shared" si="8"/>
        <v>643.83000000000004</v>
      </c>
      <c r="F565" s="100">
        <f>E565*0.8</f>
        <v>515.06400000000008</v>
      </c>
      <c r="G565" s="100">
        <f>E565-F565</f>
        <v>128.76599999999996</v>
      </c>
      <c r="H565" s="9"/>
    </row>
    <row r="566" spans="2:8" x14ac:dyDescent="0.2">
      <c r="B566" s="3"/>
      <c r="C566" s="97" t="s">
        <v>583</v>
      </c>
      <c r="D566" s="98">
        <v>643.83000000000004</v>
      </c>
      <c r="E566" s="99">
        <f t="shared" si="8"/>
        <v>643.83000000000004</v>
      </c>
      <c r="F566" s="100">
        <f>E566*0.8</f>
        <v>515.06400000000008</v>
      </c>
      <c r="G566" s="100">
        <f>E566-F566</f>
        <v>128.76599999999996</v>
      </c>
      <c r="H566" s="9"/>
    </row>
    <row r="567" spans="2:8" x14ac:dyDescent="0.2">
      <c r="B567" s="3"/>
      <c r="C567" s="97" t="s">
        <v>584</v>
      </c>
      <c r="D567" s="98">
        <v>1009.91</v>
      </c>
      <c r="E567" s="99">
        <f t="shared" si="8"/>
        <v>1009.91</v>
      </c>
      <c r="F567" s="100">
        <f>E567*0.8</f>
        <v>807.928</v>
      </c>
      <c r="G567" s="100">
        <f>E567-F567</f>
        <v>201.98199999999997</v>
      </c>
      <c r="H567" s="9"/>
    </row>
    <row r="568" spans="2:8" x14ac:dyDescent="0.2">
      <c r="B568" s="3"/>
      <c r="C568" s="97" t="s">
        <v>585</v>
      </c>
      <c r="D568" s="98">
        <v>1009.91</v>
      </c>
      <c r="E568" s="99">
        <f t="shared" si="8"/>
        <v>1009.91</v>
      </c>
      <c r="F568" s="100">
        <f>E568*0.8</f>
        <v>807.928</v>
      </c>
      <c r="G568" s="100">
        <f>E568-F568</f>
        <v>201.98199999999997</v>
      </c>
      <c r="H568" s="9"/>
    </row>
    <row r="569" spans="2:8" x14ac:dyDescent="0.2">
      <c r="B569" s="3"/>
      <c r="C569" s="97" t="s">
        <v>586</v>
      </c>
      <c r="D569" s="98">
        <v>1009.91</v>
      </c>
      <c r="E569" s="99">
        <f t="shared" si="8"/>
        <v>1009.91</v>
      </c>
      <c r="F569" s="100">
        <f>E569*0.8</f>
        <v>807.928</v>
      </c>
      <c r="G569" s="100">
        <f>E569-F569</f>
        <v>201.98199999999997</v>
      </c>
      <c r="H569" s="9"/>
    </row>
    <row r="570" spans="2:8" x14ac:dyDescent="0.2">
      <c r="B570" s="3"/>
      <c r="C570" s="97" t="s">
        <v>587</v>
      </c>
      <c r="D570" s="98">
        <v>1071.1099999999999</v>
      </c>
      <c r="E570" s="99">
        <f t="shared" si="8"/>
        <v>1071.1099999999999</v>
      </c>
      <c r="F570" s="100">
        <f>E570*0.8</f>
        <v>856.88799999999992</v>
      </c>
      <c r="G570" s="100">
        <f>E570-F570</f>
        <v>214.22199999999998</v>
      </c>
      <c r="H570" s="9"/>
    </row>
    <row r="571" spans="2:8" x14ac:dyDescent="0.2">
      <c r="B571" s="3"/>
      <c r="C571" s="97" t="s">
        <v>588</v>
      </c>
      <c r="D571" s="98">
        <v>643.83000000000004</v>
      </c>
      <c r="E571" s="99">
        <f t="shared" si="8"/>
        <v>643.83000000000004</v>
      </c>
      <c r="F571" s="100">
        <f>E571*0.8</f>
        <v>515.06400000000008</v>
      </c>
      <c r="G571" s="100">
        <f>E571-F571</f>
        <v>128.76599999999996</v>
      </c>
      <c r="H571" s="9"/>
    </row>
    <row r="572" spans="2:8" x14ac:dyDescent="0.2">
      <c r="B572" s="3"/>
      <c r="C572" s="97" t="s">
        <v>589</v>
      </c>
      <c r="D572" s="98">
        <v>1839.88</v>
      </c>
      <c r="E572" s="99">
        <f t="shared" si="8"/>
        <v>1839.88</v>
      </c>
      <c r="F572" s="100">
        <f>E572*0.8</f>
        <v>1471.9040000000002</v>
      </c>
      <c r="G572" s="100">
        <f>E572-F572</f>
        <v>367.97599999999989</v>
      </c>
      <c r="H572" s="9"/>
    </row>
    <row r="573" spans="2:8" x14ac:dyDescent="0.2">
      <c r="B573" s="3"/>
      <c r="C573" s="97" t="s">
        <v>590</v>
      </c>
      <c r="D573" s="98">
        <v>1009.91</v>
      </c>
      <c r="E573" s="99">
        <f t="shared" si="8"/>
        <v>1009.91</v>
      </c>
      <c r="F573" s="100">
        <f>E573*0.8</f>
        <v>807.928</v>
      </c>
      <c r="G573" s="100">
        <f>E573-F573</f>
        <v>201.98199999999997</v>
      </c>
      <c r="H573" s="9"/>
    </row>
    <row r="574" spans="2:8" x14ac:dyDescent="0.2">
      <c r="B574" s="3"/>
      <c r="C574" s="97" t="s">
        <v>92</v>
      </c>
      <c r="D574" s="98">
        <v>1839.88</v>
      </c>
      <c r="E574" s="99">
        <f t="shared" si="8"/>
        <v>1839.88</v>
      </c>
      <c r="F574" s="100">
        <f>E574*0.8</f>
        <v>1471.9040000000002</v>
      </c>
      <c r="G574" s="100">
        <f>E574-F574</f>
        <v>367.97599999999989</v>
      </c>
      <c r="H574" s="9"/>
    </row>
    <row r="575" spans="2:8" x14ac:dyDescent="0.2">
      <c r="B575" s="3"/>
      <c r="C575" s="97" t="s">
        <v>591</v>
      </c>
      <c r="D575" s="98">
        <v>1009.91</v>
      </c>
      <c r="E575" s="99">
        <f t="shared" si="8"/>
        <v>1009.91</v>
      </c>
      <c r="F575" s="100">
        <f>E575*0.8</f>
        <v>807.928</v>
      </c>
      <c r="G575" s="100">
        <f>E575-F575</f>
        <v>201.98199999999997</v>
      </c>
      <c r="H575" s="9"/>
    </row>
    <row r="576" spans="2:8" x14ac:dyDescent="0.2">
      <c r="B576" s="3"/>
      <c r="C576" s="97" t="s">
        <v>592</v>
      </c>
      <c r="D576" s="98">
        <v>1839.88</v>
      </c>
      <c r="E576" s="99">
        <f t="shared" si="8"/>
        <v>1839.88</v>
      </c>
      <c r="F576" s="100">
        <f>E576*0.8</f>
        <v>1471.9040000000002</v>
      </c>
      <c r="G576" s="100">
        <f>E576-F576</f>
        <v>367.97599999999989</v>
      </c>
      <c r="H576" s="9"/>
    </row>
    <row r="577" spans="2:8" x14ac:dyDescent="0.2">
      <c r="B577" s="3"/>
      <c r="C577" s="97" t="s">
        <v>593</v>
      </c>
      <c r="D577" s="98">
        <v>1009.91</v>
      </c>
      <c r="E577" s="99">
        <f t="shared" si="8"/>
        <v>1009.91</v>
      </c>
      <c r="F577" s="100">
        <f>E577*0.8</f>
        <v>807.928</v>
      </c>
      <c r="G577" s="100">
        <f>E577-F577</f>
        <v>201.98199999999997</v>
      </c>
      <c r="H577" s="9"/>
    </row>
    <row r="578" spans="2:8" x14ac:dyDescent="0.2">
      <c r="B578" s="3"/>
      <c r="C578" s="97" t="s">
        <v>594</v>
      </c>
      <c r="D578" s="98">
        <v>1839.88</v>
      </c>
      <c r="E578" s="99">
        <f t="shared" si="8"/>
        <v>1839.88</v>
      </c>
      <c r="F578" s="100">
        <f>E578*0.8</f>
        <v>1471.9040000000002</v>
      </c>
      <c r="G578" s="100">
        <f>E578-F578</f>
        <v>367.97599999999989</v>
      </c>
      <c r="H578" s="9"/>
    </row>
    <row r="579" spans="2:8" x14ac:dyDescent="0.2">
      <c r="B579" s="3"/>
      <c r="C579" s="97" t="s">
        <v>595</v>
      </c>
      <c r="D579" s="98">
        <v>1839.88</v>
      </c>
      <c r="E579" s="99">
        <f t="shared" si="8"/>
        <v>1839.88</v>
      </c>
      <c r="F579" s="100">
        <f>E579*0.8</f>
        <v>1471.9040000000002</v>
      </c>
      <c r="G579" s="100">
        <f>E579-F579</f>
        <v>367.97599999999989</v>
      </c>
      <c r="H579" s="9"/>
    </row>
    <row r="580" spans="2:8" x14ac:dyDescent="0.2">
      <c r="B580" s="3"/>
      <c r="C580" s="97" t="s">
        <v>596</v>
      </c>
      <c r="D580" s="98">
        <v>279.76</v>
      </c>
      <c r="E580" s="99">
        <f t="shared" si="8"/>
        <v>279.76</v>
      </c>
      <c r="F580" s="100">
        <f>E580*0.8</f>
        <v>223.80799999999999</v>
      </c>
      <c r="G580" s="100">
        <f>E580-F580</f>
        <v>55.951999999999998</v>
      </c>
      <c r="H580" s="9"/>
    </row>
    <row r="581" spans="2:8" x14ac:dyDescent="0.2">
      <c r="B581" s="3"/>
      <c r="C581" s="97" t="s">
        <v>597</v>
      </c>
      <c r="D581" s="98">
        <v>279.76</v>
      </c>
      <c r="E581" s="99">
        <f t="shared" si="8"/>
        <v>279.76</v>
      </c>
      <c r="F581" s="100">
        <f>E581*0.8</f>
        <v>223.80799999999999</v>
      </c>
      <c r="G581" s="100">
        <f>E581-F581</f>
        <v>55.951999999999998</v>
      </c>
      <c r="H581" s="9"/>
    </row>
    <row r="582" spans="2:8" x14ac:dyDescent="0.2">
      <c r="B582" s="3"/>
      <c r="C582" s="97" t="s">
        <v>598</v>
      </c>
      <c r="D582" s="98">
        <v>1839.88</v>
      </c>
      <c r="E582" s="99">
        <f t="shared" si="8"/>
        <v>1839.88</v>
      </c>
      <c r="F582" s="100">
        <f>E582*0.8</f>
        <v>1471.9040000000002</v>
      </c>
      <c r="G582" s="100">
        <f>E582-F582</f>
        <v>367.97599999999989</v>
      </c>
      <c r="H582" s="9"/>
    </row>
    <row r="583" spans="2:8" x14ac:dyDescent="0.2">
      <c r="B583" s="3"/>
      <c r="C583" s="97" t="s">
        <v>599</v>
      </c>
      <c r="D583" s="98">
        <v>1839.88</v>
      </c>
      <c r="E583" s="99">
        <f t="shared" si="8"/>
        <v>1839.88</v>
      </c>
      <c r="F583" s="100">
        <f>E583*0.8</f>
        <v>1471.9040000000002</v>
      </c>
      <c r="G583" s="100">
        <f>E583-F583</f>
        <v>367.97599999999989</v>
      </c>
      <c r="H583" s="9"/>
    </row>
    <row r="584" spans="2:8" x14ac:dyDescent="0.2">
      <c r="B584" s="3"/>
      <c r="C584" s="97" t="s">
        <v>600</v>
      </c>
      <c r="D584" s="98">
        <v>1839.88</v>
      </c>
      <c r="E584" s="99">
        <f t="shared" si="8"/>
        <v>1839.88</v>
      </c>
      <c r="F584" s="100">
        <f>E584*0.8</f>
        <v>1471.9040000000002</v>
      </c>
      <c r="G584" s="100">
        <f>E584-F584</f>
        <v>367.97599999999989</v>
      </c>
      <c r="H584" s="9"/>
    </row>
    <row r="585" spans="2:8" x14ac:dyDescent="0.2">
      <c r="B585" s="3"/>
      <c r="C585" s="97" t="s">
        <v>601</v>
      </c>
      <c r="D585" s="98">
        <v>343.76</v>
      </c>
      <c r="E585" s="99">
        <f t="shared" si="8"/>
        <v>343.76</v>
      </c>
      <c r="F585" s="100">
        <f>E585*0.8</f>
        <v>275.00799999999998</v>
      </c>
      <c r="G585" s="100">
        <f>E585-F585</f>
        <v>68.75200000000001</v>
      </c>
      <c r="H585" s="9"/>
    </row>
    <row r="586" spans="2:8" x14ac:dyDescent="0.2">
      <c r="B586" s="3"/>
      <c r="C586" s="97" t="s">
        <v>602</v>
      </c>
      <c r="D586" s="98">
        <v>1009.91</v>
      </c>
      <c r="E586" s="99">
        <f t="shared" ref="E586:E649" si="9">(D586*0.5)+((D586*0.5)*$E$6)</f>
        <v>1009.91</v>
      </c>
      <c r="F586" s="100">
        <f>E586*0.8</f>
        <v>807.928</v>
      </c>
      <c r="G586" s="100">
        <f>E586-F586</f>
        <v>201.98199999999997</v>
      </c>
      <c r="H586" s="9"/>
    </row>
    <row r="587" spans="2:8" x14ac:dyDescent="0.2">
      <c r="B587" s="3"/>
      <c r="C587" s="97" t="s">
        <v>603</v>
      </c>
      <c r="D587" s="98">
        <v>128.94999999999999</v>
      </c>
      <c r="E587" s="99">
        <f t="shared" si="9"/>
        <v>128.94999999999999</v>
      </c>
      <c r="F587" s="100">
        <f>E587*0.8</f>
        <v>103.16</v>
      </c>
      <c r="G587" s="100">
        <f>E587-F587</f>
        <v>25.789999999999992</v>
      </c>
      <c r="H587" s="9"/>
    </row>
    <row r="588" spans="2:8" x14ac:dyDescent="0.2">
      <c r="B588" s="3"/>
      <c r="C588" s="97" t="s">
        <v>604</v>
      </c>
      <c r="D588" s="98">
        <v>643.83000000000004</v>
      </c>
      <c r="E588" s="99">
        <f t="shared" si="9"/>
        <v>643.83000000000004</v>
      </c>
      <c r="F588" s="100">
        <f>E588*0.8</f>
        <v>515.06400000000008</v>
      </c>
      <c r="G588" s="100">
        <f>E588-F588</f>
        <v>128.76599999999996</v>
      </c>
      <c r="H588" s="9"/>
    </row>
    <row r="589" spans="2:8" x14ac:dyDescent="0.2">
      <c r="B589" s="3"/>
      <c r="C589" s="97" t="s">
        <v>605</v>
      </c>
      <c r="D589" s="98">
        <v>643.83000000000004</v>
      </c>
      <c r="E589" s="99">
        <f t="shared" si="9"/>
        <v>643.83000000000004</v>
      </c>
      <c r="F589" s="100">
        <f>E589*0.8</f>
        <v>515.06400000000008</v>
      </c>
      <c r="G589" s="100">
        <f>E589-F589</f>
        <v>128.76599999999996</v>
      </c>
      <c r="H589" s="9"/>
    </row>
    <row r="590" spans="2:8" x14ac:dyDescent="0.2">
      <c r="B590" s="3"/>
      <c r="C590" s="97" t="s">
        <v>606</v>
      </c>
      <c r="D590" s="98">
        <v>1839.88</v>
      </c>
      <c r="E590" s="99">
        <f t="shared" si="9"/>
        <v>1839.88</v>
      </c>
      <c r="F590" s="100">
        <f>E590*0.8</f>
        <v>1471.9040000000002</v>
      </c>
      <c r="G590" s="100">
        <f>E590-F590</f>
        <v>367.97599999999989</v>
      </c>
      <c r="H590" s="9"/>
    </row>
    <row r="591" spans="2:8" x14ac:dyDescent="0.2">
      <c r="B591" s="3"/>
      <c r="C591" s="97" t="s">
        <v>607</v>
      </c>
      <c r="D591" s="98">
        <v>1839.88</v>
      </c>
      <c r="E591" s="99">
        <f t="shared" si="9"/>
        <v>1839.88</v>
      </c>
      <c r="F591" s="100">
        <f>E591*0.8</f>
        <v>1471.9040000000002</v>
      </c>
      <c r="G591" s="100">
        <f>E591-F591</f>
        <v>367.97599999999989</v>
      </c>
      <c r="H591" s="9"/>
    </row>
    <row r="592" spans="2:8" x14ac:dyDescent="0.2">
      <c r="B592" s="3"/>
      <c r="C592" s="97" t="s">
        <v>608</v>
      </c>
      <c r="D592" s="98">
        <v>1839.88</v>
      </c>
      <c r="E592" s="99">
        <f t="shared" si="9"/>
        <v>1839.88</v>
      </c>
      <c r="F592" s="100">
        <f>E592*0.8</f>
        <v>1471.9040000000002</v>
      </c>
      <c r="G592" s="100">
        <f>E592-F592</f>
        <v>367.97599999999989</v>
      </c>
      <c r="H592" s="9"/>
    </row>
    <row r="593" spans="2:8" x14ac:dyDescent="0.2">
      <c r="B593" s="3"/>
      <c r="C593" s="97" t="s">
        <v>609</v>
      </c>
      <c r="D593" s="98">
        <v>1839.88</v>
      </c>
      <c r="E593" s="99">
        <f t="shared" si="9"/>
        <v>1839.88</v>
      </c>
      <c r="F593" s="100">
        <f>E593*0.8</f>
        <v>1471.9040000000002</v>
      </c>
      <c r="G593" s="100">
        <f>E593-F593</f>
        <v>367.97599999999989</v>
      </c>
      <c r="H593" s="9"/>
    </row>
    <row r="594" spans="2:8" x14ac:dyDescent="0.2">
      <c r="B594" s="3"/>
      <c r="C594" s="97" t="s">
        <v>610</v>
      </c>
      <c r="D594" s="98">
        <v>1839.88</v>
      </c>
      <c r="E594" s="99">
        <f t="shared" si="9"/>
        <v>1839.88</v>
      </c>
      <c r="F594" s="100">
        <f>E594*0.8</f>
        <v>1471.9040000000002</v>
      </c>
      <c r="G594" s="100">
        <f>E594-F594</f>
        <v>367.97599999999989</v>
      </c>
      <c r="H594" s="9"/>
    </row>
    <row r="595" spans="2:8" x14ac:dyDescent="0.2">
      <c r="B595" s="3"/>
      <c r="C595" s="97" t="s">
        <v>611</v>
      </c>
      <c r="D595" s="98">
        <v>43.82</v>
      </c>
      <c r="E595" s="99">
        <f t="shared" si="9"/>
        <v>43.82</v>
      </c>
      <c r="F595" s="100">
        <f>E595*0.8</f>
        <v>35.056000000000004</v>
      </c>
      <c r="G595" s="100">
        <f>E595-F595</f>
        <v>8.7639999999999958</v>
      </c>
      <c r="H595" s="9"/>
    </row>
    <row r="596" spans="2:8" x14ac:dyDescent="0.2">
      <c r="B596" s="3"/>
      <c r="C596" s="97" t="s">
        <v>612</v>
      </c>
      <c r="D596" s="98">
        <v>1009.91</v>
      </c>
      <c r="E596" s="99">
        <f t="shared" si="9"/>
        <v>1009.91</v>
      </c>
      <c r="F596" s="100">
        <f>E596*0.8</f>
        <v>807.928</v>
      </c>
      <c r="G596" s="100">
        <f>E596-F596</f>
        <v>201.98199999999997</v>
      </c>
      <c r="H596" s="9"/>
    </row>
    <row r="597" spans="2:8" x14ac:dyDescent="0.2">
      <c r="B597" s="3"/>
      <c r="C597" s="97" t="s">
        <v>613</v>
      </c>
      <c r="D597" s="98">
        <v>1839.88</v>
      </c>
      <c r="E597" s="99">
        <f t="shared" si="9"/>
        <v>1839.88</v>
      </c>
      <c r="F597" s="100">
        <f>E597*0.8</f>
        <v>1471.9040000000002</v>
      </c>
      <c r="G597" s="100">
        <f>E597-F597</f>
        <v>367.97599999999989</v>
      </c>
      <c r="H597" s="9"/>
    </row>
    <row r="598" spans="2:8" x14ac:dyDescent="0.2">
      <c r="B598" s="3"/>
      <c r="C598" s="97" t="s">
        <v>614</v>
      </c>
      <c r="D598" s="98">
        <v>643.83000000000004</v>
      </c>
      <c r="E598" s="99">
        <f t="shared" si="9"/>
        <v>643.83000000000004</v>
      </c>
      <c r="F598" s="100">
        <f>E598*0.8</f>
        <v>515.06400000000008</v>
      </c>
      <c r="G598" s="100">
        <f>E598-F598</f>
        <v>128.76599999999996</v>
      </c>
      <c r="H598" s="9"/>
    </row>
    <row r="599" spans="2:8" x14ac:dyDescent="0.2">
      <c r="B599" s="3"/>
      <c r="C599" s="97" t="s">
        <v>615</v>
      </c>
      <c r="D599" s="98">
        <v>279.76</v>
      </c>
      <c r="E599" s="99">
        <f t="shared" si="9"/>
        <v>279.76</v>
      </c>
      <c r="F599" s="100">
        <f>E599*0.8</f>
        <v>223.80799999999999</v>
      </c>
      <c r="G599" s="100">
        <f>E599-F599</f>
        <v>55.951999999999998</v>
      </c>
      <c r="H599" s="9"/>
    </row>
    <row r="600" spans="2:8" x14ac:dyDescent="0.2">
      <c r="B600" s="3"/>
      <c r="C600" s="97" t="s">
        <v>616</v>
      </c>
      <c r="D600" s="98">
        <v>740.2</v>
      </c>
      <c r="E600" s="99">
        <f t="shared" si="9"/>
        <v>740.2</v>
      </c>
      <c r="F600" s="100">
        <f>E600*0.8</f>
        <v>592.16000000000008</v>
      </c>
      <c r="G600" s="100">
        <f>E600-F600</f>
        <v>148.03999999999996</v>
      </c>
      <c r="H600" s="9"/>
    </row>
    <row r="601" spans="2:8" x14ac:dyDescent="0.2">
      <c r="B601" s="3"/>
      <c r="C601" s="97" t="s">
        <v>617</v>
      </c>
      <c r="D601" s="98">
        <v>872.73</v>
      </c>
      <c r="E601" s="99">
        <f t="shared" si="9"/>
        <v>872.73</v>
      </c>
      <c r="F601" s="100">
        <f>E601*0.8</f>
        <v>698.18400000000008</v>
      </c>
      <c r="G601" s="100">
        <f>E601-F601</f>
        <v>174.54599999999994</v>
      </c>
      <c r="H601" s="9"/>
    </row>
    <row r="602" spans="2:8" x14ac:dyDescent="0.2">
      <c r="B602" s="3"/>
      <c r="C602" s="97" t="s">
        <v>618</v>
      </c>
      <c r="D602" s="98">
        <v>629.45000000000005</v>
      </c>
      <c r="E602" s="99">
        <f t="shared" si="9"/>
        <v>629.45000000000005</v>
      </c>
      <c r="F602" s="100">
        <f>E602*0.8</f>
        <v>503.56000000000006</v>
      </c>
      <c r="G602" s="100">
        <f>E602-F602</f>
        <v>125.88999999999999</v>
      </c>
      <c r="H602" s="9"/>
    </row>
    <row r="603" spans="2:8" x14ac:dyDescent="0.2">
      <c r="B603" s="3"/>
      <c r="C603" s="97" t="s">
        <v>619</v>
      </c>
      <c r="D603" s="98">
        <v>932.08</v>
      </c>
      <c r="E603" s="99">
        <f t="shared" si="9"/>
        <v>932.08</v>
      </c>
      <c r="F603" s="100">
        <f>E603*0.8</f>
        <v>745.6640000000001</v>
      </c>
      <c r="G603" s="100">
        <f>E603-F603</f>
        <v>186.41599999999994</v>
      </c>
      <c r="H603" s="9"/>
    </row>
    <row r="604" spans="2:8" x14ac:dyDescent="0.2">
      <c r="B604" s="3"/>
      <c r="C604" s="97" t="s">
        <v>620</v>
      </c>
      <c r="D604" s="98">
        <v>932.08</v>
      </c>
      <c r="E604" s="99">
        <f t="shared" si="9"/>
        <v>932.08</v>
      </c>
      <c r="F604" s="100">
        <f>E604*0.8</f>
        <v>745.6640000000001</v>
      </c>
      <c r="G604" s="100">
        <f>E604-F604</f>
        <v>186.41599999999994</v>
      </c>
      <c r="H604" s="9"/>
    </row>
    <row r="605" spans="2:8" x14ac:dyDescent="0.2">
      <c r="B605" s="3"/>
      <c r="C605" s="97" t="s">
        <v>621</v>
      </c>
      <c r="D605" s="98">
        <v>629.45000000000005</v>
      </c>
      <c r="E605" s="99">
        <f t="shared" si="9"/>
        <v>629.45000000000005</v>
      </c>
      <c r="F605" s="100">
        <f>E605*0.8</f>
        <v>503.56000000000006</v>
      </c>
      <c r="G605" s="100">
        <f>E605-F605</f>
        <v>125.88999999999999</v>
      </c>
      <c r="H605" s="9"/>
    </row>
    <row r="606" spans="2:8" x14ac:dyDescent="0.2">
      <c r="B606" s="3"/>
      <c r="C606" s="97" t="s">
        <v>622</v>
      </c>
      <c r="D606" s="98">
        <v>932.08</v>
      </c>
      <c r="E606" s="99">
        <f t="shared" si="9"/>
        <v>932.08</v>
      </c>
      <c r="F606" s="100">
        <f>E606*0.8</f>
        <v>745.6640000000001</v>
      </c>
      <c r="G606" s="100">
        <f>E606-F606</f>
        <v>186.41599999999994</v>
      </c>
      <c r="H606" s="9"/>
    </row>
    <row r="607" spans="2:8" x14ac:dyDescent="0.2">
      <c r="B607" s="3"/>
      <c r="C607" s="97" t="s">
        <v>623</v>
      </c>
      <c r="D607" s="98">
        <v>629.45000000000005</v>
      </c>
      <c r="E607" s="99">
        <f t="shared" si="9"/>
        <v>629.45000000000005</v>
      </c>
      <c r="F607" s="100">
        <f>E607*0.8</f>
        <v>503.56000000000006</v>
      </c>
      <c r="G607" s="100">
        <f>E607-F607</f>
        <v>125.88999999999999</v>
      </c>
      <c r="H607" s="9"/>
    </row>
    <row r="608" spans="2:8" x14ac:dyDescent="0.2">
      <c r="B608" s="3"/>
      <c r="C608" s="97" t="s">
        <v>624</v>
      </c>
      <c r="D608" s="98">
        <v>932.08</v>
      </c>
      <c r="E608" s="99">
        <f t="shared" si="9"/>
        <v>932.08</v>
      </c>
      <c r="F608" s="100">
        <f>E608*0.8</f>
        <v>745.6640000000001</v>
      </c>
      <c r="G608" s="100">
        <f>E608-F608</f>
        <v>186.41599999999994</v>
      </c>
      <c r="H608" s="9"/>
    </row>
    <row r="609" spans="2:8" x14ac:dyDescent="0.2">
      <c r="B609" s="3"/>
      <c r="C609" s="97" t="s">
        <v>625</v>
      </c>
      <c r="D609" s="98">
        <v>1294.3900000000001</v>
      </c>
      <c r="E609" s="99">
        <f t="shared" si="9"/>
        <v>1294.3900000000001</v>
      </c>
      <c r="F609" s="100">
        <f>E609*0.8</f>
        <v>1035.5120000000002</v>
      </c>
      <c r="G609" s="100">
        <f>E609-F609</f>
        <v>258.87799999999993</v>
      </c>
      <c r="H609" s="9"/>
    </row>
    <row r="610" spans="2:8" x14ac:dyDescent="0.2">
      <c r="B610" s="3"/>
      <c r="C610" s="97" t="s">
        <v>626</v>
      </c>
      <c r="D610" s="98">
        <v>1294.3900000000001</v>
      </c>
      <c r="E610" s="99">
        <f t="shared" si="9"/>
        <v>1294.3900000000001</v>
      </c>
      <c r="F610" s="100">
        <f>E610*0.8</f>
        <v>1035.5120000000002</v>
      </c>
      <c r="G610" s="100">
        <f>E610-F610</f>
        <v>258.87799999999993</v>
      </c>
      <c r="H610" s="9"/>
    </row>
    <row r="611" spans="2:8" x14ac:dyDescent="0.2">
      <c r="B611" s="3"/>
      <c r="C611" s="97" t="s">
        <v>627</v>
      </c>
      <c r="D611" s="98">
        <v>1009.91</v>
      </c>
      <c r="E611" s="99">
        <f t="shared" si="9"/>
        <v>1009.91</v>
      </c>
      <c r="F611" s="100">
        <f>E611*0.8</f>
        <v>807.928</v>
      </c>
      <c r="G611" s="100">
        <f>E611-F611</f>
        <v>201.98199999999997</v>
      </c>
      <c r="H611" s="9"/>
    </row>
    <row r="612" spans="2:8" x14ac:dyDescent="0.2">
      <c r="B612" s="3"/>
      <c r="C612" s="97" t="s">
        <v>628</v>
      </c>
      <c r="D612" s="98">
        <v>872.73</v>
      </c>
      <c r="E612" s="99">
        <f t="shared" si="9"/>
        <v>872.73</v>
      </c>
      <c r="F612" s="100">
        <f>E612*0.8</f>
        <v>698.18400000000008</v>
      </c>
      <c r="G612" s="100">
        <f>E612-F612</f>
        <v>174.54599999999994</v>
      </c>
      <c r="H612" s="9"/>
    </row>
    <row r="613" spans="2:8" x14ac:dyDescent="0.2">
      <c r="B613" s="3"/>
      <c r="C613" s="97" t="s">
        <v>629</v>
      </c>
      <c r="D613" s="98">
        <v>872.73</v>
      </c>
      <c r="E613" s="99">
        <f t="shared" si="9"/>
        <v>872.73</v>
      </c>
      <c r="F613" s="100">
        <f>E613*0.8</f>
        <v>698.18400000000008</v>
      </c>
      <c r="G613" s="100">
        <f>E613-F613</f>
        <v>174.54599999999994</v>
      </c>
      <c r="H613" s="9"/>
    </row>
    <row r="614" spans="2:8" x14ac:dyDescent="0.2">
      <c r="B614" s="3"/>
      <c r="C614" s="97" t="s">
        <v>630</v>
      </c>
      <c r="D614" s="98">
        <v>70.400000000000006</v>
      </c>
      <c r="E614" s="99">
        <f t="shared" si="9"/>
        <v>70.400000000000006</v>
      </c>
      <c r="F614" s="100">
        <f>E614*0.8</f>
        <v>56.320000000000007</v>
      </c>
      <c r="G614" s="100">
        <f>E614-F614</f>
        <v>14.079999999999998</v>
      </c>
      <c r="H614" s="9"/>
    </row>
    <row r="615" spans="2:8" x14ac:dyDescent="0.2">
      <c r="B615" s="3"/>
      <c r="C615" s="97" t="s">
        <v>631</v>
      </c>
      <c r="D615" s="98">
        <v>74.989999999999995</v>
      </c>
      <c r="E615" s="99">
        <f t="shared" si="9"/>
        <v>74.989999999999995</v>
      </c>
      <c r="F615" s="100">
        <f>E615*0.8</f>
        <v>59.991999999999997</v>
      </c>
      <c r="G615" s="100">
        <f>E615-F615</f>
        <v>14.997999999999998</v>
      </c>
      <c r="H615" s="9"/>
    </row>
    <row r="616" spans="2:8" x14ac:dyDescent="0.2">
      <c r="B616" s="3"/>
      <c r="C616" s="97" t="s">
        <v>632</v>
      </c>
      <c r="D616" s="98">
        <v>1071.1099999999999</v>
      </c>
      <c r="E616" s="99">
        <f t="shared" si="9"/>
        <v>1071.1099999999999</v>
      </c>
      <c r="F616" s="100">
        <f>E616*0.8</f>
        <v>856.88799999999992</v>
      </c>
      <c r="G616" s="100">
        <f>E616-F616</f>
        <v>214.22199999999998</v>
      </c>
      <c r="H616" s="9"/>
    </row>
    <row r="617" spans="2:8" x14ac:dyDescent="0.2">
      <c r="B617" s="3"/>
      <c r="C617" s="97" t="s">
        <v>79</v>
      </c>
      <c r="D617" s="98">
        <v>74.989999999999995</v>
      </c>
      <c r="E617" s="99">
        <f t="shared" si="9"/>
        <v>74.989999999999995</v>
      </c>
      <c r="F617" s="100">
        <f>E617*0.8</f>
        <v>59.991999999999997</v>
      </c>
      <c r="G617" s="100">
        <f>E617-F617</f>
        <v>14.997999999999998</v>
      </c>
      <c r="H617" s="9"/>
    </row>
    <row r="618" spans="2:8" x14ac:dyDescent="0.2">
      <c r="B618" s="3"/>
      <c r="C618" s="97" t="s">
        <v>633</v>
      </c>
      <c r="D618" s="98">
        <v>136.5</v>
      </c>
      <c r="E618" s="99">
        <f t="shared" si="9"/>
        <v>136.5</v>
      </c>
      <c r="F618" s="100">
        <f>E618*0.8</f>
        <v>109.2</v>
      </c>
      <c r="G618" s="100">
        <f>E618-F618</f>
        <v>27.299999999999997</v>
      </c>
      <c r="H618" s="9"/>
    </row>
    <row r="619" spans="2:8" x14ac:dyDescent="0.2">
      <c r="B619" s="3"/>
      <c r="C619" s="97" t="s">
        <v>634</v>
      </c>
      <c r="D619" s="98">
        <v>932.08</v>
      </c>
      <c r="E619" s="99">
        <f t="shared" si="9"/>
        <v>932.08</v>
      </c>
      <c r="F619" s="100">
        <f>E619*0.8</f>
        <v>745.6640000000001</v>
      </c>
      <c r="G619" s="100">
        <f>E619-F619</f>
        <v>186.41599999999994</v>
      </c>
      <c r="H619" s="9"/>
    </row>
    <row r="620" spans="2:8" x14ac:dyDescent="0.2">
      <c r="B620" s="3"/>
      <c r="C620" s="97" t="s">
        <v>635</v>
      </c>
      <c r="D620" s="98">
        <v>629.45000000000005</v>
      </c>
      <c r="E620" s="99">
        <f t="shared" si="9"/>
        <v>629.45000000000005</v>
      </c>
      <c r="F620" s="100">
        <f>E620*0.8</f>
        <v>503.56000000000006</v>
      </c>
      <c r="G620" s="100">
        <f>E620-F620</f>
        <v>125.88999999999999</v>
      </c>
      <c r="H620" s="9"/>
    </row>
    <row r="621" spans="2:8" x14ac:dyDescent="0.2">
      <c r="B621" s="3"/>
      <c r="C621" s="97" t="s">
        <v>636</v>
      </c>
      <c r="D621" s="98">
        <v>932.08</v>
      </c>
      <c r="E621" s="99">
        <f t="shared" si="9"/>
        <v>932.08</v>
      </c>
      <c r="F621" s="100">
        <f>E621*0.8</f>
        <v>745.6640000000001</v>
      </c>
      <c r="G621" s="100">
        <f>E621-F621</f>
        <v>186.41599999999994</v>
      </c>
      <c r="H621" s="9"/>
    </row>
    <row r="622" spans="2:8" x14ac:dyDescent="0.2">
      <c r="B622" s="3"/>
      <c r="C622" s="97" t="s">
        <v>637</v>
      </c>
      <c r="D622" s="98">
        <v>629.45000000000005</v>
      </c>
      <c r="E622" s="99">
        <f t="shared" si="9"/>
        <v>629.45000000000005</v>
      </c>
      <c r="F622" s="100">
        <f>E622*0.8</f>
        <v>503.56000000000006</v>
      </c>
      <c r="G622" s="100">
        <f>E622-F622</f>
        <v>125.88999999999999</v>
      </c>
      <c r="H622" s="9"/>
    </row>
    <row r="623" spans="2:8" x14ac:dyDescent="0.2">
      <c r="B623" s="3"/>
      <c r="C623" s="97" t="s">
        <v>638</v>
      </c>
      <c r="D623" s="98">
        <v>932.08</v>
      </c>
      <c r="E623" s="99">
        <f t="shared" si="9"/>
        <v>932.08</v>
      </c>
      <c r="F623" s="100">
        <f>E623*0.8</f>
        <v>745.6640000000001</v>
      </c>
      <c r="G623" s="100">
        <f>E623-F623</f>
        <v>186.41599999999994</v>
      </c>
      <c r="H623" s="9"/>
    </row>
    <row r="624" spans="2:8" x14ac:dyDescent="0.2">
      <c r="B624" s="3"/>
      <c r="C624" s="97" t="s">
        <v>639</v>
      </c>
      <c r="D624" s="98">
        <v>629.45000000000005</v>
      </c>
      <c r="E624" s="99">
        <f t="shared" si="9"/>
        <v>629.45000000000005</v>
      </c>
      <c r="F624" s="100">
        <f>E624*0.8</f>
        <v>503.56000000000006</v>
      </c>
      <c r="G624" s="100">
        <f>E624-F624</f>
        <v>125.88999999999999</v>
      </c>
      <c r="H624" s="9"/>
    </row>
    <row r="625" spans="2:8" x14ac:dyDescent="0.2">
      <c r="B625" s="3"/>
      <c r="C625" s="97" t="s">
        <v>640</v>
      </c>
      <c r="D625" s="98">
        <v>932.08</v>
      </c>
      <c r="E625" s="99">
        <f t="shared" si="9"/>
        <v>932.08</v>
      </c>
      <c r="F625" s="100">
        <f>E625*0.8</f>
        <v>745.6640000000001</v>
      </c>
      <c r="G625" s="100">
        <f>E625-F625</f>
        <v>186.41599999999994</v>
      </c>
      <c r="H625" s="9"/>
    </row>
    <row r="626" spans="2:8" x14ac:dyDescent="0.2">
      <c r="B626" s="3"/>
      <c r="C626" s="97" t="s">
        <v>641</v>
      </c>
      <c r="D626" s="98">
        <v>2109.06</v>
      </c>
      <c r="E626" s="99">
        <f t="shared" si="9"/>
        <v>2109.06</v>
      </c>
      <c r="F626" s="100">
        <f>E626*0.8</f>
        <v>1687.248</v>
      </c>
      <c r="G626" s="100">
        <f>E626-F626</f>
        <v>421.8119999999999</v>
      </c>
      <c r="H626" s="9"/>
    </row>
    <row r="627" spans="2:8" x14ac:dyDescent="0.2">
      <c r="B627" s="3"/>
      <c r="C627" s="97" t="s">
        <v>642</v>
      </c>
      <c r="D627" s="98">
        <v>2109.06</v>
      </c>
      <c r="E627" s="99">
        <f t="shared" si="9"/>
        <v>2109.06</v>
      </c>
      <c r="F627" s="100">
        <f>E627*0.8</f>
        <v>1687.248</v>
      </c>
      <c r="G627" s="100">
        <f>E627-F627</f>
        <v>421.8119999999999</v>
      </c>
      <c r="H627" s="9"/>
    </row>
    <row r="628" spans="2:8" x14ac:dyDescent="0.2">
      <c r="B628" s="3"/>
      <c r="C628" s="97" t="s">
        <v>643</v>
      </c>
      <c r="D628" s="98">
        <v>74.989999999999995</v>
      </c>
      <c r="E628" s="99">
        <f t="shared" si="9"/>
        <v>74.989999999999995</v>
      </c>
      <c r="F628" s="100">
        <f>E628*0.8</f>
        <v>59.991999999999997</v>
      </c>
      <c r="G628" s="100">
        <f>E628-F628</f>
        <v>14.997999999999998</v>
      </c>
      <c r="H628" s="9"/>
    </row>
    <row r="629" spans="2:8" x14ac:dyDescent="0.2">
      <c r="B629" s="3"/>
      <c r="C629" s="97" t="s">
        <v>644</v>
      </c>
      <c r="D629" s="98">
        <v>223.81</v>
      </c>
      <c r="E629" s="99">
        <f t="shared" si="9"/>
        <v>223.81</v>
      </c>
      <c r="F629" s="100">
        <f>E629*0.8</f>
        <v>179.048</v>
      </c>
      <c r="G629" s="100">
        <f>E629-F629</f>
        <v>44.762</v>
      </c>
      <c r="H629" s="9"/>
    </row>
    <row r="630" spans="2:8" x14ac:dyDescent="0.2">
      <c r="B630" s="3"/>
      <c r="C630" s="97" t="s">
        <v>645</v>
      </c>
      <c r="D630" s="98">
        <v>468.77</v>
      </c>
      <c r="E630" s="99">
        <f t="shared" si="9"/>
        <v>468.77</v>
      </c>
      <c r="F630" s="100">
        <f>E630*0.8</f>
        <v>375.01600000000002</v>
      </c>
      <c r="G630" s="100">
        <f>E630-F630</f>
        <v>93.753999999999962</v>
      </c>
      <c r="H630" s="9"/>
    </row>
    <row r="631" spans="2:8" x14ac:dyDescent="0.2">
      <c r="B631" s="3"/>
      <c r="C631" s="97" t="s">
        <v>646</v>
      </c>
      <c r="D631" s="98">
        <v>583.04999999999995</v>
      </c>
      <c r="E631" s="99">
        <f t="shared" si="9"/>
        <v>583.04999999999995</v>
      </c>
      <c r="F631" s="100">
        <f>E631*0.8</f>
        <v>466.44</v>
      </c>
      <c r="G631" s="100">
        <f>E631-F631</f>
        <v>116.60999999999996</v>
      </c>
      <c r="H631" s="9"/>
    </row>
    <row r="632" spans="2:8" x14ac:dyDescent="0.2">
      <c r="B632" s="3"/>
      <c r="C632" s="97" t="s">
        <v>62</v>
      </c>
      <c r="D632" s="98">
        <v>1294.3900000000001</v>
      </c>
      <c r="E632" s="99">
        <f t="shared" si="9"/>
        <v>1294.3900000000001</v>
      </c>
      <c r="F632" s="100">
        <f>E632*0.8</f>
        <v>1035.5120000000002</v>
      </c>
      <c r="G632" s="100">
        <f>E632-F632</f>
        <v>258.87799999999993</v>
      </c>
      <c r="H632" s="9"/>
    </row>
    <row r="633" spans="2:8" x14ac:dyDescent="0.2">
      <c r="B633" s="3"/>
      <c r="C633" s="97" t="s">
        <v>647</v>
      </c>
      <c r="D633" s="98">
        <v>1294.3900000000001</v>
      </c>
      <c r="E633" s="99">
        <f t="shared" si="9"/>
        <v>1294.3900000000001</v>
      </c>
      <c r="F633" s="100">
        <f>E633*0.8</f>
        <v>1035.5120000000002</v>
      </c>
      <c r="G633" s="100">
        <f>E633-F633</f>
        <v>258.87799999999993</v>
      </c>
      <c r="H633" s="9"/>
    </row>
    <row r="634" spans="2:8" x14ac:dyDescent="0.2">
      <c r="B634" s="3"/>
      <c r="C634" s="97" t="s">
        <v>648</v>
      </c>
      <c r="D634" s="98">
        <v>1294.3900000000001</v>
      </c>
      <c r="E634" s="99">
        <f t="shared" si="9"/>
        <v>1294.3900000000001</v>
      </c>
      <c r="F634" s="100">
        <f>E634*0.8</f>
        <v>1035.5120000000002</v>
      </c>
      <c r="G634" s="100">
        <f>E634-F634</f>
        <v>258.87799999999993</v>
      </c>
      <c r="H634" s="9"/>
    </row>
    <row r="635" spans="2:8" x14ac:dyDescent="0.2">
      <c r="B635" s="3"/>
      <c r="C635" s="97" t="s">
        <v>649</v>
      </c>
      <c r="D635" s="98">
        <v>3289.61</v>
      </c>
      <c r="E635" s="99">
        <f t="shared" si="9"/>
        <v>3289.61</v>
      </c>
      <c r="F635" s="100">
        <f>E635*0.8</f>
        <v>2631.6880000000001</v>
      </c>
      <c r="G635" s="100">
        <f>E635-F635</f>
        <v>657.92200000000003</v>
      </c>
      <c r="H635" s="9"/>
    </row>
    <row r="636" spans="2:8" x14ac:dyDescent="0.2">
      <c r="B636" s="3"/>
      <c r="C636" s="97" t="s">
        <v>650</v>
      </c>
      <c r="D636" s="98">
        <v>3289.61</v>
      </c>
      <c r="E636" s="99">
        <f t="shared" si="9"/>
        <v>3289.61</v>
      </c>
      <c r="F636" s="100">
        <f>E636*0.8</f>
        <v>2631.6880000000001</v>
      </c>
      <c r="G636" s="100">
        <f>E636-F636</f>
        <v>657.92200000000003</v>
      </c>
      <c r="H636" s="9"/>
    </row>
    <row r="637" spans="2:8" x14ac:dyDescent="0.2">
      <c r="B637" s="3"/>
      <c r="C637" s="97" t="s">
        <v>651</v>
      </c>
      <c r="D637" s="98">
        <v>3289.61</v>
      </c>
      <c r="E637" s="99">
        <f t="shared" si="9"/>
        <v>3289.61</v>
      </c>
      <c r="F637" s="100">
        <f>E637*0.8</f>
        <v>2631.6880000000001</v>
      </c>
      <c r="G637" s="100">
        <f>E637-F637</f>
        <v>657.92200000000003</v>
      </c>
      <c r="H637" s="9"/>
    </row>
    <row r="638" spans="2:8" x14ac:dyDescent="0.2">
      <c r="B638" s="3"/>
      <c r="C638" s="97" t="s">
        <v>93</v>
      </c>
      <c r="D638" s="98">
        <v>932.08</v>
      </c>
      <c r="E638" s="99">
        <f t="shared" si="9"/>
        <v>932.08</v>
      </c>
      <c r="F638" s="100">
        <f>E638*0.8</f>
        <v>745.6640000000001</v>
      </c>
      <c r="G638" s="100">
        <f>E638-F638</f>
        <v>186.41599999999994</v>
      </c>
      <c r="H638" s="9"/>
    </row>
    <row r="639" spans="2:8" x14ac:dyDescent="0.2">
      <c r="B639" s="3"/>
      <c r="C639" s="97" t="s">
        <v>652</v>
      </c>
      <c r="D639" s="98">
        <v>932.08</v>
      </c>
      <c r="E639" s="99">
        <f t="shared" si="9"/>
        <v>932.08</v>
      </c>
      <c r="F639" s="100">
        <f>E639*0.8</f>
        <v>745.6640000000001</v>
      </c>
      <c r="G639" s="100">
        <f>E639-F639</f>
        <v>186.41599999999994</v>
      </c>
      <c r="H639" s="9"/>
    </row>
    <row r="640" spans="2:8" x14ac:dyDescent="0.2">
      <c r="B640" s="3"/>
      <c r="C640" s="97" t="s">
        <v>653</v>
      </c>
      <c r="D640" s="98">
        <v>629.45000000000005</v>
      </c>
      <c r="E640" s="99">
        <f t="shared" si="9"/>
        <v>629.45000000000005</v>
      </c>
      <c r="F640" s="100">
        <f>E640*0.8</f>
        <v>503.56000000000006</v>
      </c>
      <c r="G640" s="100">
        <f>E640-F640</f>
        <v>125.88999999999999</v>
      </c>
      <c r="H640" s="9"/>
    </row>
    <row r="641" spans="2:8" x14ac:dyDescent="0.2">
      <c r="B641" s="3"/>
      <c r="C641" s="97" t="s">
        <v>654</v>
      </c>
      <c r="D641" s="98">
        <v>932.08</v>
      </c>
      <c r="E641" s="99">
        <f t="shared" si="9"/>
        <v>932.08</v>
      </c>
      <c r="F641" s="100">
        <f>E641*0.8</f>
        <v>745.6640000000001</v>
      </c>
      <c r="G641" s="100">
        <f>E641-F641</f>
        <v>186.41599999999994</v>
      </c>
      <c r="H641" s="9"/>
    </row>
    <row r="642" spans="2:8" x14ac:dyDescent="0.2">
      <c r="B642" s="3"/>
      <c r="C642" s="97" t="s">
        <v>655</v>
      </c>
      <c r="D642" s="98">
        <v>629.45000000000005</v>
      </c>
      <c r="E642" s="99">
        <f t="shared" si="9"/>
        <v>629.45000000000005</v>
      </c>
      <c r="F642" s="100">
        <f>E642*0.8</f>
        <v>503.56000000000006</v>
      </c>
      <c r="G642" s="100">
        <f>E642-F642</f>
        <v>125.88999999999999</v>
      </c>
      <c r="H642" s="9"/>
    </row>
    <row r="643" spans="2:8" x14ac:dyDescent="0.2">
      <c r="B643" s="3"/>
      <c r="C643" s="97" t="s">
        <v>656</v>
      </c>
      <c r="D643" s="98">
        <v>932.08</v>
      </c>
      <c r="E643" s="99">
        <f t="shared" si="9"/>
        <v>932.08</v>
      </c>
      <c r="F643" s="100">
        <f>E643*0.8</f>
        <v>745.6640000000001</v>
      </c>
      <c r="G643" s="100">
        <f>E643-F643</f>
        <v>186.41599999999994</v>
      </c>
      <c r="H643" s="9"/>
    </row>
    <row r="644" spans="2:8" x14ac:dyDescent="0.2">
      <c r="B644" s="3"/>
      <c r="C644" s="97" t="s">
        <v>657</v>
      </c>
      <c r="D644" s="98">
        <v>629.45000000000005</v>
      </c>
      <c r="E644" s="99">
        <f t="shared" si="9"/>
        <v>629.45000000000005</v>
      </c>
      <c r="F644" s="100">
        <f>E644*0.8</f>
        <v>503.56000000000006</v>
      </c>
      <c r="G644" s="100">
        <f>E644-F644</f>
        <v>125.88999999999999</v>
      </c>
      <c r="H644" s="9"/>
    </row>
    <row r="645" spans="2:8" x14ac:dyDescent="0.2">
      <c r="B645" s="3"/>
      <c r="C645" s="97" t="s">
        <v>658</v>
      </c>
      <c r="D645" s="98">
        <v>1294.3900000000001</v>
      </c>
      <c r="E645" s="99">
        <f t="shared" si="9"/>
        <v>1294.3900000000001</v>
      </c>
      <c r="F645" s="100">
        <f>E645*0.8</f>
        <v>1035.5120000000002</v>
      </c>
      <c r="G645" s="100">
        <f>E645-F645</f>
        <v>258.87799999999993</v>
      </c>
      <c r="H645" s="9"/>
    </row>
    <row r="646" spans="2:8" x14ac:dyDescent="0.2">
      <c r="B646" s="3"/>
      <c r="C646" s="97" t="s">
        <v>659</v>
      </c>
      <c r="D646" s="98">
        <v>740.2</v>
      </c>
      <c r="E646" s="99">
        <f t="shared" si="9"/>
        <v>740.2</v>
      </c>
      <c r="F646" s="100">
        <f>E646*0.8</f>
        <v>592.16000000000008</v>
      </c>
      <c r="G646" s="100">
        <f>E646-F646</f>
        <v>148.03999999999996</v>
      </c>
      <c r="H646" s="9"/>
    </row>
    <row r="647" spans="2:8" x14ac:dyDescent="0.2">
      <c r="B647" s="3"/>
      <c r="C647" s="97" t="s">
        <v>660</v>
      </c>
      <c r="D647" s="98">
        <v>740.2</v>
      </c>
      <c r="E647" s="99">
        <f t="shared" si="9"/>
        <v>740.2</v>
      </c>
      <c r="F647" s="100">
        <f>E647*0.8</f>
        <v>592.16000000000008</v>
      </c>
      <c r="G647" s="100">
        <f>E647-F647</f>
        <v>148.03999999999996</v>
      </c>
      <c r="H647" s="9"/>
    </row>
    <row r="648" spans="2:8" x14ac:dyDescent="0.2">
      <c r="B648" s="3"/>
      <c r="C648" s="97" t="s">
        <v>661</v>
      </c>
      <c r="D648" s="98">
        <v>872.73</v>
      </c>
      <c r="E648" s="99">
        <f t="shared" si="9"/>
        <v>872.73</v>
      </c>
      <c r="F648" s="100">
        <f>E648*0.8</f>
        <v>698.18400000000008</v>
      </c>
      <c r="G648" s="100">
        <f>E648-F648</f>
        <v>174.54599999999994</v>
      </c>
      <c r="H648" s="9"/>
    </row>
    <row r="649" spans="2:8" x14ac:dyDescent="0.2">
      <c r="B649" s="3"/>
      <c r="C649" s="97" t="s">
        <v>662</v>
      </c>
      <c r="D649" s="98">
        <v>1294.3900000000001</v>
      </c>
      <c r="E649" s="99">
        <f t="shared" si="9"/>
        <v>1294.3900000000001</v>
      </c>
      <c r="F649" s="100">
        <f>E649*0.8</f>
        <v>1035.5120000000002</v>
      </c>
      <c r="G649" s="100">
        <f>E649-F649</f>
        <v>258.87799999999993</v>
      </c>
      <c r="H649" s="9"/>
    </row>
    <row r="650" spans="2:8" x14ac:dyDescent="0.2">
      <c r="B650" s="3"/>
      <c r="C650" s="97" t="s">
        <v>663</v>
      </c>
      <c r="D650" s="98">
        <v>1294.3900000000001</v>
      </c>
      <c r="E650" s="99">
        <f t="shared" ref="E650:E713" si="10">(D650*0.5)+((D650*0.5)*$E$6)</f>
        <v>1294.3900000000001</v>
      </c>
      <c r="F650" s="100">
        <f>E650*0.8</f>
        <v>1035.5120000000002</v>
      </c>
      <c r="G650" s="100">
        <f>E650-F650</f>
        <v>258.87799999999993</v>
      </c>
      <c r="H650" s="9"/>
    </row>
    <row r="651" spans="2:8" x14ac:dyDescent="0.2">
      <c r="B651" s="3"/>
      <c r="C651" s="97" t="s">
        <v>664</v>
      </c>
      <c r="D651" s="98">
        <v>97.75</v>
      </c>
      <c r="E651" s="99">
        <f t="shared" si="10"/>
        <v>97.75</v>
      </c>
      <c r="F651" s="100">
        <f>E651*0.8</f>
        <v>78.2</v>
      </c>
      <c r="G651" s="100">
        <f>E651-F651</f>
        <v>19.549999999999997</v>
      </c>
      <c r="H651" s="9"/>
    </row>
    <row r="652" spans="2:8" x14ac:dyDescent="0.2">
      <c r="B652" s="3"/>
      <c r="C652" s="97" t="s">
        <v>665</v>
      </c>
      <c r="D652" s="98">
        <v>932.08</v>
      </c>
      <c r="E652" s="99">
        <f t="shared" si="10"/>
        <v>932.08</v>
      </c>
      <c r="F652" s="100">
        <f>E652*0.8</f>
        <v>745.6640000000001</v>
      </c>
      <c r="G652" s="100">
        <f>E652-F652</f>
        <v>186.41599999999994</v>
      </c>
      <c r="H652" s="9"/>
    </row>
    <row r="653" spans="2:8" x14ac:dyDescent="0.2">
      <c r="B653" s="3"/>
      <c r="C653" s="97" t="s">
        <v>666</v>
      </c>
      <c r="D653" s="98">
        <v>932.08</v>
      </c>
      <c r="E653" s="99">
        <f t="shared" si="10"/>
        <v>932.08</v>
      </c>
      <c r="F653" s="100">
        <f>E653*0.8</f>
        <v>745.6640000000001</v>
      </c>
      <c r="G653" s="100">
        <f>E653-F653</f>
        <v>186.41599999999994</v>
      </c>
      <c r="H653" s="9"/>
    </row>
    <row r="654" spans="2:8" x14ac:dyDescent="0.2">
      <c r="B654" s="3"/>
      <c r="C654" s="97" t="s">
        <v>667</v>
      </c>
      <c r="D654" s="98">
        <v>932.08</v>
      </c>
      <c r="E654" s="99">
        <f t="shared" si="10"/>
        <v>932.08</v>
      </c>
      <c r="F654" s="100">
        <f>E654*0.8</f>
        <v>745.6640000000001</v>
      </c>
      <c r="G654" s="100">
        <f>E654-F654</f>
        <v>186.41599999999994</v>
      </c>
      <c r="H654" s="9"/>
    </row>
    <row r="655" spans="2:8" x14ac:dyDescent="0.2">
      <c r="B655" s="3"/>
      <c r="C655" s="97" t="s">
        <v>668</v>
      </c>
      <c r="D655" s="98">
        <v>629.45000000000005</v>
      </c>
      <c r="E655" s="99">
        <f t="shared" si="10"/>
        <v>629.45000000000005</v>
      </c>
      <c r="F655" s="100">
        <f>E655*0.8</f>
        <v>503.56000000000006</v>
      </c>
      <c r="G655" s="100">
        <f>E655-F655</f>
        <v>125.88999999999999</v>
      </c>
      <c r="H655" s="9"/>
    </row>
    <row r="656" spans="2:8" x14ac:dyDescent="0.2">
      <c r="B656" s="3"/>
      <c r="C656" s="97" t="s">
        <v>669</v>
      </c>
      <c r="D656" s="98">
        <v>629.45000000000005</v>
      </c>
      <c r="E656" s="99">
        <f t="shared" si="10"/>
        <v>629.45000000000005</v>
      </c>
      <c r="F656" s="100">
        <f>E656*0.8</f>
        <v>503.56000000000006</v>
      </c>
      <c r="G656" s="100">
        <f>E656-F656</f>
        <v>125.88999999999999</v>
      </c>
      <c r="H656" s="9"/>
    </row>
    <row r="657" spans="2:8" x14ac:dyDescent="0.2">
      <c r="B657" s="3"/>
      <c r="C657" s="97" t="s">
        <v>670</v>
      </c>
      <c r="D657" s="98">
        <v>629.45000000000005</v>
      </c>
      <c r="E657" s="99">
        <f t="shared" si="10"/>
        <v>629.45000000000005</v>
      </c>
      <c r="F657" s="100">
        <f>E657*0.8</f>
        <v>503.56000000000006</v>
      </c>
      <c r="G657" s="100">
        <f>E657-F657</f>
        <v>125.88999999999999</v>
      </c>
      <c r="H657" s="9"/>
    </row>
    <row r="658" spans="2:8" x14ac:dyDescent="0.2">
      <c r="B658" s="3"/>
      <c r="C658" s="97" t="s">
        <v>671</v>
      </c>
      <c r="D658" s="98">
        <v>932.08</v>
      </c>
      <c r="E658" s="99">
        <f t="shared" si="10"/>
        <v>932.08</v>
      </c>
      <c r="F658" s="100">
        <f>E658*0.8</f>
        <v>745.6640000000001</v>
      </c>
      <c r="G658" s="100">
        <f>E658-F658</f>
        <v>186.41599999999994</v>
      </c>
      <c r="H658" s="9"/>
    </row>
    <row r="659" spans="2:8" x14ac:dyDescent="0.2">
      <c r="B659" s="3"/>
      <c r="C659" s="97" t="s">
        <v>672</v>
      </c>
      <c r="D659" s="98">
        <v>872.73</v>
      </c>
      <c r="E659" s="99">
        <f t="shared" si="10"/>
        <v>872.73</v>
      </c>
      <c r="F659" s="100">
        <f>E659*0.8</f>
        <v>698.18400000000008</v>
      </c>
      <c r="G659" s="100">
        <f>E659-F659</f>
        <v>174.54599999999994</v>
      </c>
      <c r="H659" s="9"/>
    </row>
    <row r="660" spans="2:8" x14ac:dyDescent="0.2">
      <c r="B660" s="3"/>
      <c r="C660" s="97" t="s">
        <v>673</v>
      </c>
      <c r="D660" s="98">
        <v>1294.3900000000001</v>
      </c>
      <c r="E660" s="99">
        <f t="shared" si="10"/>
        <v>1294.3900000000001</v>
      </c>
      <c r="F660" s="100">
        <f>E660*0.8</f>
        <v>1035.5120000000002</v>
      </c>
      <c r="G660" s="100">
        <f>E660-F660</f>
        <v>258.87799999999993</v>
      </c>
      <c r="H660" s="9"/>
    </row>
    <row r="661" spans="2:8" x14ac:dyDescent="0.2">
      <c r="B661" s="3"/>
      <c r="C661" s="97" t="s">
        <v>674</v>
      </c>
      <c r="D661" s="98">
        <v>1294.3900000000001</v>
      </c>
      <c r="E661" s="99">
        <f t="shared" si="10"/>
        <v>1294.3900000000001</v>
      </c>
      <c r="F661" s="100">
        <f>E661*0.8</f>
        <v>1035.5120000000002</v>
      </c>
      <c r="G661" s="100">
        <f>E661-F661</f>
        <v>258.87799999999993</v>
      </c>
      <c r="H661" s="9"/>
    </row>
    <row r="662" spans="2:8" x14ac:dyDescent="0.2">
      <c r="B662" s="3"/>
      <c r="C662" s="97" t="s">
        <v>675</v>
      </c>
      <c r="D662" s="98">
        <v>1294.3900000000001</v>
      </c>
      <c r="E662" s="99">
        <f t="shared" si="10"/>
        <v>1294.3900000000001</v>
      </c>
      <c r="F662" s="100">
        <f>E662*0.8</f>
        <v>1035.5120000000002</v>
      </c>
      <c r="G662" s="100">
        <f>E662-F662</f>
        <v>258.87799999999993</v>
      </c>
      <c r="H662" s="9"/>
    </row>
    <row r="663" spans="2:8" x14ac:dyDescent="0.2">
      <c r="B663" s="3"/>
      <c r="C663" s="97" t="s">
        <v>676</v>
      </c>
      <c r="D663" s="98">
        <v>1294.3900000000001</v>
      </c>
      <c r="E663" s="99">
        <f t="shared" si="10"/>
        <v>1294.3900000000001</v>
      </c>
      <c r="F663" s="100">
        <f>E663*0.8</f>
        <v>1035.5120000000002</v>
      </c>
      <c r="G663" s="100">
        <f>E663-F663</f>
        <v>258.87799999999993</v>
      </c>
      <c r="H663" s="9"/>
    </row>
    <row r="664" spans="2:8" x14ac:dyDescent="0.2">
      <c r="B664" s="3"/>
      <c r="C664" s="97" t="s">
        <v>677</v>
      </c>
      <c r="D664" s="98">
        <v>1294.3900000000001</v>
      </c>
      <c r="E664" s="99">
        <f t="shared" si="10"/>
        <v>1294.3900000000001</v>
      </c>
      <c r="F664" s="100">
        <f>E664*0.8</f>
        <v>1035.5120000000002</v>
      </c>
      <c r="G664" s="100">
        <f>E664-F664</f>
        <v>258.87799999999993</v>
      </c>
      <c r="H664" s="9"/>
    </row>
    <row r="665" spans="2:8" x14ac:dyDescent="0.2">
      <c r="B665" s="3"/>
      <c r="C665" s="97" t="s">
        <v>678</v>
      </c>
      <c r="D665" s="98">
        <v>1294.3900000000001</v>
      </c>
      <c r="E665" s="99">
        <f t="shared" si="10"/>
        <v>1294.3900000000001</v>
      </c>
      <c r="F665" s="100">
        <f>E665*0.8</f>
        <v>1035.5120000000002</v>
      </c>
      <c r="G665" s="100">
        <f>E665-F665</f>
        <v>258.87799999999993</v>
      </c>
      <c r="H665" s="9"/>
    </row>
    <row r="666" spans="2:8" x14ac:dyDescent="0.2">
      <c r="B666" s="3"/>
      <c r="C666" s="97" t="s">
        <v>679</v>
      </c>
      <c r="D666" s="98">
        <v>1928.93</v>
      </c>
      <c r="E666" s="99">
        <f t="shared" si="10"/>
        <v>1928.93</v>
      </c>
      <c r="F666" s="100">
        <f>E666*0.8</f>
        <v>1543.1440000000002</v>
      </c>
      <c r="G666" s="100">
        <f>E666-F666</f>
        <v>385.78599999999983</v>
      </c>
      <c r="H666" s="9"/>
    </row>
    <row r="667" spans="2:8" x14ac:dyDescent="0.2">
      <c r="B667" s="3"/>
      <c r="C667" s="97" t="s">
        <v>680</v>
      </c>
      <c r="D667" s="98">
        <v>872.73</v>
      </c>
      <c r="E667" s="99">
        <f t="shared" si="10"/>
        <v>872.73</v>
      </c>
      <c r="F667" s="100">
        <f>E667*0.8</f>
        <v>698.18400000000008</v>
      </c>
      <c r="G667" s="100">
        <f>E667-F667</f>
        <v>174.54599999999994</v>
      </c>
      <c r="H667" s="9"/>
    </row>
    <row r="668" spans="2:8" x14ac:dyDescent="0.2">
      <c r="B668" s="3"/>
      <c r="C668" s="97" t="s">
        <v>681</v>
      </c>
      <c r="D668" s="98">
        <v>1294.3900000000001</v>
      </c>
      <c r="E668" s="99">
        <f t="shared" si="10"/>
        <v>1294.3900000000001</v>
      </c>
      <c r="F668" s="100">
        <f>E668*0.8</f>
        <v>1035.5120000000002</v>
      </c>
      <c r="G668" s="100">
        <f>E668-F668</f>
        <v>258.87799999999993</v>
      </c>
      <c r="H668" s="9"/>
    </row>
    <row r="669" spans="2:8" x14ac:dyDescent="0.2">
      <c r="B669" s="3"/>
      <c r="C669" s="97" t="s">
        <v>682</v>
      </c>
      <c r="D669" s="98">
        <v>1294.3900000000001</v>
      </c>
      <c r="E669" s="99">
        <f t="shared" si="10"/>
        <v>1294.3900000000001</v>
      </c>
      <c r="F669" s="100">
        <f>E669*0.8</f>
        <v>1035.5120000000002</v>
      </c>
      <c r="G669" s="100">
        <f>E669-F669</f>
        <v>258.87799999999993</v>
      </c>
      <c r="H669" s="9"/>
    </row>
    <row r="670" spans="2:8" x14ac:dyDescent="0.2">
      <c r="B670" s="3"/>
      <c r="C670" s="97" t="s">
        <v>683</v>
      </c>
      <c r="D670" s="98">
        <v>1294.3900000000001</v>
      </c>
      <c r="E670" s="99">
        <f t="shared" si="10"/>
        <v>1294.3900000000001</v>
      </c>
      <c r="F670" s="100">
        <f>E670*0.8</f>
        <v>1035.5120000000002</v>
      </c>
      <c r="G670" s="100">
        <f>E670-F670</f>
        <v>258.87799999999993</v>
      </c>
      <c r="H670" s="9"/>
    </row>
    <row r="671" spans="2:8" x14ac:dyDescent="0.2">
      <c r="B671" s="3"/>
      <c r="C671" s="97" t="s">
        <v>684</v>
      </c>
      <c r="D671" s="98">
        <v>1294.3900000000001</v>
      </c>
      <c r="E671" s="99">
        <f t="shared" si="10"/>
        <v>1294.3900000000001</v>
      </c>
      <c r="F671" s="100">
        <f>E671*0.8</f>
        <v>1035.5120000000002</v>
      </c>
      <c r="G671" s="100">
        <f>E671-F671</f>
        <v>258.87799999999993</v>
      </c>
      <c r="H671" s="9"/>
    </row>
    <row r="672" spans="2:8" x14ac:dyDescent="0.2">
      <c r="B672" s="3"/>
      <c r="C672" s="97" t="s">
        <v>685</v>
      </c>
      <c r="D672" s="98">
        <v>1294.3900000000001</v>
      </c>
      <c r="E672" s="99">
        <f t="shared" si="10"/>
        <v>1294.3900000000001</v>
      </c>
      <c r="F672" s="100">
        <f>E672*0.8</f>
        <v>1035.5120000000002</v>
      </c>
      <c r="G672" s="100">
        <f>E672-F672</f>
        <v>258.87799999999993</v>
      </c>
      <c r="H672" s="9"/>
    </row>
    <row r="673" spans="2:8" x14ac:dyDescent="0.2">
      <c r="B673" s="3"/>
      <c r="C673" s="97" t="s">
        <v>686</v>
      </c>
      <c r="D673" s="98">
        <v>1294.3900000000001</v>
      </c>
      <c r="E673" s="99">
        <f t="shared" si="10"/>
        <v>1294.3900000000001</v>
      </c>
      <c r="F673" s="100">
        <f>E673*0.8</f>
        <v>1035.5120000000002</v>
      </c>
      <c r="G673" s="100">
        <f>E673-F673</f>
        <v>258.87799999999993</v>
      </c>
      <c r="H673" s="9"/>
    </row>
    <row r="674" spans="2:8" x14ac:dyDescent="0.2">
      <c r="B674" s="3"/>
      <c r="C674" s="97" t="s">
        <v>687</v>
      </c>
      <c r="D674" s="98">
        <v>1294.3900000000001</v>
      </c>
      <c r="E674" s="99">
        <f t="shared" si="10"/>
        <v>1294.3900000000001</v>
      </c>
      <c r="F674" s="100">
        <f>E674*0.8</f>
        <v>1035.5120000000002</v>
      </c>
      <c r="G674" s="100">
        <f>E674-F674</f>
        <v>258.87799999999993</v>
      </c>
      <c r="H674" s="9"/>
    </row>
    <row r="675" spans="2:8" x14ac:dyDescent="0.2">
      <c r="B675" s="3"/>
      <c r="C675" s="97" t="s">
        <v>688</v>
      </c>
      <c r="D675" s="98">
        <v>1294.3900000000001</v>
      </c>
      <c r="E675" s="99">
        <f t="shared" si="10"/>
        <v>1294.3900000000001</v>
      </c>
      <c r="F675" s="100">
        <f>E675*0.8</f>
        <v>1035.5120000000002</v>
      </c>
      <c r="G675" s="100">
        <f>E675-F675</f>
        <v>258.87799999999993</v>
      </c>
      <c r="H675" s="9"/>
    </row>
    <row r="676" spans="2:8" x14ac:dyDescent="0.2">
      <c r="B676" s="3"/>
      <c r="C676" s="97" t="s">
        <v>689</v>
      </c>
      <c r="D676" s="98">
        <v>1294.3900000000001</v>
      </c>
      <c r="E676" s="99">
        <f t="shared" si="10"/>
        <v>1294.3900000000001</v>
      </c>
      <c r="F676" s="100">
        <f>E676*0.8</f>
        <v>1035.5120000000002</v>
      </c>
      <c r="G676" s="100">
        <f>E676-F676</f>
        <v>258.87799999999993</v>
      </c>
      <c r="H676" s="9"/>
    </row>
    <row r="677" spans="2:8" x14ac:dyDescent="0.2">
      <c r="B677" s="3"/>
      <c r="C677" s="97" t="s">
        <v>690</v>
      </c>
      <c r="D677" s="98">
        <v>1294.3900000000001</v>
      </c>
      <c r="E677" s="99">
        <f t="shared" si="10"/>
        <v>1294.3900000000001</v>
      </c>
      <c r="F677" s="100">
        <f>E677*0.8</f>
        <v>1035.5120000000002</v>
      </c>
      <c r="G677" s="100">
        <f>E677-F677</f>
        <v>258.87799999999993</v>
      </c>
      <c r="H677" s="9"/>
    </row>
    <row r="678" spans="2:8" x14ac:dyDescent="0.2">
      <c r="B678" s="3"/>
      <c r="C678" s="97" t="s">
        <v>691</v>
      </c>
      <c r="D678" s="98">
        <v>1294.3900000000001</v>
      </c>
      <c r="E678" s="99">
        <f t="shared" si="10"/>
        <v>1294.3900000000001</v>
      </c>
      <c r="F678" s="100">
        <f>E678*0.8</f>
        <v>1035.5120000000002</v>
      </c>
      <c r="G678" s="100">
        <f>E678-F678</f>
        <v>258.87799999999993</v>
      </c>
      <c r="H678" s="9"/>
    </row>
    <row r="679" spans="2:8" x14ac:dyDescent="0.2">
      <c r="B679" s="3"/>
      <c r="C679" s="97" t="s">
        <v>692</v>
      </c>
      <c r="D679" s="98">
        <v>1294.3900000000001</v>
      </c>
      <c r="E679" s="99">
        <f t="shared" si="10"/>
        <v>1294.3900000000001</v>
      </c>
      <c r="F679" s="100">
        <f>E679*0.8</f>
        <v>1035.5120000000002</v>
      </c>
      <c r="G679" s="100">
        <f>E679-F679</f>
        <v>258.87799999999993</v>
      </c>
      <c r="H679" s="9"/>
    </row>
    <row r="680" spans="2:8" x14ac:dyDescent="0.2">
      <c r="B680" s="3"/>
      <c r="C680" s="97" t="s">
        <v>693</v>
      </c>
      <c r="D680" s="98">
        <v>1294.3900000000001</v>
      </c>
      <c r="E680" s="99">
        <f t="shared" si="10"/>
        <v>1294.3900000000001</v>
      </c>
      <c r="F680" s="100">
        <f>E680*0.8</f>
        <v>1035.5120000000002</v>
      </c>
      <c r="G680" s="100">
        <f>E680-F680</f>
        <v>258.87799999999993</v>
      </c>
      <c r="H680" s="9"/>
    </row>
    <row r="681" spans="2:8" x14ac:dyDescent="0.2">
      <c r="B681" s="3"/>
      <c r="C681" s="97" t="s">
        <v>694</v>
      </c>
      <c r="D681" s="98">
        <v>327.48</v>
      </c>
      <c r="E681" s="99">
        <f t="shared" si="10"/>
        <v>327.48</v>
      </c>
      <c r="F681" s="100">
        <f>E681*0.8</f>
        <v>261.98400000000004</v>
      </c>
      <c r="G681" s="100">
        <f>E681-F681</f>
        <v>65.495999999999981</v>
      </c>
      <c r="H681" s="9"/>
    </row>
    <row r="682" spans="2:8" x14ac:dyDescent="0.2">
      <c r="B682" s="3"/>
      <c r="C682" s="97" t="s">
        <v>695</v>
      </c>
      <c r="D682" s="98">
        <v>932.08</v>
      </c>
      <c r="E682" s="99">
        <f t="shared" si="10"/>
        <v>932.08</v>
      </c>
      <c r="F682" s="100">
        <f>E682*0.8</f>
        <v>745.6640000000001</v>
      </c>
      <c r="G682" s="100">
        <f>E682-F682</f>
        <v>186.41599999999994</v>
      </c>
      <c r="H682" s="9"/>
    </row>
    <row r="683" spans="2:8" x14ac:dyDescent="0.2">
      <c r="B683" s="3"/>
      <c r="C683" s="97" t="s">
        <v>696</v>
      </c>
      <c r="D683" s="98">
        <v>1928.93</v>
      </c>
      <c r="E683" s="99">
        <f t="shared" si="10"/>
        <v>1928.93</v>
      </c>
      <c r="F683" s="100">
        <f>E683*0.8</f>
        <v>1543.1440000000002</v>
      </c>
      <c r="G683" s="100">
        <f>E683-F683</f>
        <v>385.78599999999983</v>
      </c>
      <c r="H683" s="9"/>
    </row>
    <row r="684" spans="2:8" x14ac:dyDescent="0.2">
      <c r="B684" s="3"/>
      <c r="C684" s="97" t="s">
        <v>697</v>
      </c>
      <c r="D684" s="98">
        <v>3289.61</v>
      </c>
      <c r="E684" s="99">
        <f t="shared" si="10"/>
        <v>3289.61</v>
      </c>
      <c r="F684" s="100">
        <f>E684*0.8</f>
        <v>2631.6880000000001</v>
      </c>
      <c r="G684" s="100">
        <f>E684-F684</f>
        <v>657.92200000000003</v>
      </c>
      <c r="H684" s="9"/>
    </row>
    <row r="685" spans="2:8" x14ac:dyDescent="0.2">
      <c r="B685" s="3"/>
      <c r="C685" s="97" t="s">
        <v>698</v>
      </c>
      <c r="D685" s="98">
        <v>1294.3900000000001</v>
      </c>
      <c r="E685" s="99">
        <f t="shared" si="10"/>
        <v>1294.3900000000001</v>
      </c>
      <c r="F685" s="100">
        <f>E685*0.8</f>
        <v>1035.5120000000002</v>
      </c>
      <c r="G685" s="100">
        <f>E685-F685</f>
        <v>258.87799999999993</v>
      </c>
      <c r="H685" s="9"/>
    </row>
    <row r="686" spans="2:8" x14ac:dyDescent="0.2">
      <c r="B686" s="3"/>
      <c r="C686" s="97" t="s">
        <v>699</v>
      </c>
      <c r="D686" s="98">
        <v>1294.3900000000001</v>
      </c>
      <c r="E686" s="99">
        <f t="shared" si="10"/>
        <v>1294.3900000000001</v>
      </c>
      <c r="F686" s="100">
        <f>E686*0.8</f>
        <v>1035.5120000000002</v>
      </c>
      <c r="G686" s="100">
        <f>E686-F686</f>
        <v>258.87799999999993</v>
      </c>
      <c r="H686" s="9"/>
    </row>
    <row r="687" spans="2:8" x14ac:dyDescent="0.2">
      <c r="B687" s="3"/>
      <c r="C687" s="97" t="s">
        <v>700</v>
      </c>
      <c r="D687" s="98">
        <v>1294.3900000000001</v>
      </c>
      <c r="E687" s="99">
        <f t="shared" si="10"/>
        <v>1294.3900000000001</v>
      </c>
      <c r="F687" s="100">
        <f>E687*0.8</f>
        <v>1035.5120000000002</v>
      </c>
      <c r="G687" s="100">
        <f>E687-F687</f>
        <v>258.87799999999993</v>
      </c>
      <c r="H687" s="9"/>
    </row>
    <row r="688" spans="2:8" x14ac:dyDescent="0.2">
      <c r="B688" s="3"/>
      <c r="C688" s="97" t="s">
        <v>701</v>
      </c>
      <c r="D688" s="98">
        <v>1928.93</v>
      </c>
      <c r="E688" s="99">
        <f t="shared" si="10"/>
        <v>1928.93</v>
      </c>
      <c r="F688" s="100">
        <f>E688*0.8</f>
        <v>1543.1440000000002</v>
      </c>
      <c r="G688" s="100">
        <f>E688-F688</f>
        <v>385.78599999999983</v>
      </c>
      <c r="H688" s="9"/>
    </row>
    <row r="689" spans="2:8" x14ac:dyDescent="0.2">
      <c r="B689" s="3"/>
      <c r="C689" s="97" t="s">
        <v>702</v>
      </c>
      <c r="D689" s="98">
        <v>1928.93</v>
      </c>
      <c r="E689" s="99">
        <f t="shared" si="10"/>
        <v>1928.93</v>
      </c>
      <c r="F689" s="100">
        <f>E689*0.8</f>
        <v>1543.1440000000002</v>
      </c>
      <c r="G689" s="100">
        <f>E689-F689</f>
        <v>385.78599999999983</v>
      </c>
      <c r="H689" s="9"/>
    </row>
    <row r="690" spans="2:8" x14ac:dyDescent="0.2">
      <c r="B690" s="3"/>
      <c r="C690" s="97" t="s">
        <v>703</v>
      </c>
      <c r="D690" s="98">
        <v>1928.93</v>
      </c>
      <c r="E690" s="99">
        <f t="shared" si="10"/>
        <v>1928.93</v>
      </c>
      <c r="F690" s="100">
        <f>E690*0.8</f>
        <v>1543.1440000000002</v>
      </c>
      <c r="G690" s="100">
        <f>E690-F690</f>
        <v>385.78599999999983</v>
      </c>
      <c r="H690" s="9"/>
    </row>
    <row r="691" spans="2:8" x14ac:dyDescent="0.2">
      <c r="B691" s="3"/>
      <c r="C691" s="97" t="s">
        <v>82</v>
      </c>
      <c r="D691" s="98">
        <v>1928.93</v>
      </c>
      <c r="E691" s="99">
        <f t="shared" si="10"/>
        <v>1928.93</v>
      </c>
      <c r="F691" s="100">
        <f>E691*0.8</f>
        <v>1543.1440000000002</v>
      </c>
      <c r="G691" s="100">
        <f>E691-F691</f>
        <v>385.78599999999983</v>
      </c>
      <c r="H691" s="9"/>
    </row>
    <row r="692" spans="2:8" x14ac:dyDescent="0.2">
      <c r="B692" s="3"/>
      <c r="C692" s="97" t="s">
        <v>704</v>
      </c>
      <c r="D692" s="98">
        <v>1928.93</v>
      </c>
      <c r="E692" s="99">
        <f t="shared" si="10"/>
        <v>1928.93</v>
      </c>
      <c r="F692" s="100">
        <f>E692*0.8</f>
        <v>1543.1440000000002</v>
      </c>
      <c r="G692" s="100">
        <f>E692-F692</f>
        <v>385.78599999999983</v>
      </c>
      <c r="H692" s="9"/>
    </row>
    <row r="693" spans="2:8" x14ac:dyDescent="0.2">
      <c r="B693" s="3"/>
      <c r="C693" s="97" t="s">
        <v>705</v>
      </c>
      <c r="D693" s="98">
        <v>1294.3900000000001</v>
      </c>
      <c r="E693" s="99">
        <f t="shared" si="10"/>
        <v>1294.3900000000001</v>
      </c>
      <c r="F693" s="100">
        <f>E693*0.8</f>
        <v>1035.5120000000002</v>
      </c>
      <c r="G693" s="100">
        <f>E693-F693</f>
        <v>258.87799999999993</v>
      </c>
      <c r="H693" s="9"/>
    </row>
    <row r="694" spans="2:8" x14ac:dyDescent="0.2">
      <c r="B694" s="3"/>
      <c r="C694" s="97" t="s">
        <v>706</v>
      </c>
      <c r="D694" s="98">
        <v>3289.61</v>
      </c>
      <c r="E694" s="99">
        <f t="shared" si="10"/>
        <v>3289.61</v>
      </c>
      <c r="F694" s="100">
        <f>E694*0.8</f>
        <v>2631.6880000000001</v>
      </c>
      <c r="G694" s="100">
        <f>E694-F694</f>
        <v>657.92200000000003</v>
      </c>
      <c r="H694" s="9"/>
    </row>
    <row r="695" spans="2:8" x14ac:dyDescent="0.2">
      <c r="B695" s="3"/>
      <c r="C695" s="97" t="s">
        <v>707</v>
      </c>
      <c r="D695" s="98">
        <v>3289.61</v>
      </c>
      <c r="E695" s="99">
        <f t="shared" si="10"/>
        <v>3289.61</v>
      </c>
      <c r="F695" s="100">
        <f>E695*0.8</f>
        <v>2631.6880000000001</v>
      </c>
      <c r="G695" s="100">
        <f>E695-F695</f>
        <v>657.92200000000003</v>
      </c>
      <c r="H695" s="9"/>
    </row>
    <row r="696" spans="2:8" x14ac:dyDescent="0.2">
      <c r="B696" s="3"/>
      <c r="C696" s="97" t="s">
        <v>83</v>
      </c>
      <c r="D696" s="98">
        <v>3289.61</v>
      </c>
      <c r="E696" s="99">
        <f t="shared" si="10"/>
        <v>3289.61</v>
      </c>
      <c r="F696" s="100">
        <f>E696*0.8</f>
        <v>2631.6880000000001</v>
      </c>
      <c r="G696" s="100">
        <f>E696-F696</f>
        <v>657.92200000000003</v>
      </c>
      <c r="H696" s="9"/>
    </row>
    <row r="697" spans="2:8" x14ac:dyDescent="0.2">
      <c r="B697" s="3"/>
      <c r="C697" s="97" t="s">
        <v>708</v>
      </c>
      <c r="D697" s="98">
        <v>1928.93</v>
      </c>
      <c r="E697" s="99">
        <f t="shared" si="10"/>
        <v>1928.93</v>
      </c>
      <c r="F697" s="100">
        <f>E697*0.8</f>
        <v>1543.1440000000002</v>
      </c>
      <c r="G697" s="100">
        <f>E697-F697</f>
        <v>385.78599999999983</v>
      </c>
      <c r="H697" s="9"/>
    </row>
    <row r="698" spans="2:8" x14ac:dyDescent="0.2">
      <c r="B698" s="3"/>
      <c r="C698" s="97" t="s">
        <v>709</v>
      </c>
      <c r="D698" s="98">
        <v>3289.61</v>
      </c>
      <c r="E698" s="99">
        <f t="shared" si="10"/>
        <v>3289.61</v>
      </c>
      <c r="F698" s="100">
        <f>E698*0.8</f>
        <v>2631.6880000000001</v>
      </c>
      <c r="G698" s="100">
        <f>E698-F698</f>
        <v>657.92200000000003</v>
      </c>
      <c r="H698" s="9"/>
    </row>
    <row r="699" spans="2:8" x14ac:dyDescent="0.2">
      <c r="B699" s="3"/>
      <c r="C699" s="97" t="s">
        <v>710</v>
      </c>
      <c r="D699" s="98">
        <v>1928.93</v>
      </c>
      <c r="E699" s="99">
        <f t="shared" si="10"/>
        <v>1928.93</v>
      </c>
      <c r="F699" s="100">
        <f>E699*0.8</f>
        <v>1543.1440000000002</v>
      </c>
      <c r="G699" s="100">
        <f>E699-F699</f>
        <v>385.78599999999983</v>
      </c>
      <c r="H699" s="9"/>
    </row>
    <row r="700" spans="2:8" x14ac:dyDescent="0.2">
      <c r="B700" s="3"/>
      <c r="C700" s="97" t="s">
        <v>711</v>
      </c>
      <c r="D700" s="98">
        <v>1928.93</v>
      </c>
      <c r="E700" s="99">
        <f t="shared" si="10"/>
        <v>1928.93</v>
      </c>
      <c r="F700" s="100">
        <f>E700*0.8</f>
        <v>1543.1440000000002</v>
      </c>
      <c r="G700" s="100">
        <f>E700-F700</f>
        <v>385.78599999999983</v>
      </c>
      <c r="H700" s="9"/>
    </row>
    <row r="701" spans="2:8" x14ac:dyDescent="0.2">
      <c r="B701" s="3"/>
      <c r="C701" s="97" t="s">
        <v>712</v>
      </c>
      <c r="D701" s="98">
        <v>3289.61</v>
      </c>
      <c r="E701" s="99">
        <f t="shared" si="10"/>
        <v>3289.61</v>
      </c>
      <c r="F701" s="100">
        <f>E701*0.8</f>
        <v>2631.6880000000001</v>
      </c>
      <c r="G701" s="100">
        <f>E701-F701</f>
        <v>657.92200000000003</v>
      </c>
      <c r="H701" s="9"/>
    </row>
    <row r="702" spans="2:8" x14ac:dyDescent="0.2">
      <c r="B702" s="3"/>
      <c r="C702" s="97" t="s">
        <v>713</v>
      </c>
      <c r="D702" s="98">
        <v>3289.61</v>
      </c>
      <c r="E702" s="99">
        <f t="shared" si="10"/>
        <v>3289.61</v>
      </c>
      <c r="F702" s="100">
        <f>E702*0.8</f>
        <v>2631.6880000000001</v>
      </c>
      <c r="G702" s="100">
        <f>E702-F702</f>
        <v>657.92200000000003</v>
      </c>
      <c r="H702" s="9"/>
    </row>
    <row r="703" spans="2:8" x14ac:dyDescent="0.2">
      <c r="B703" s="3"/>
      <c r="C703" s="97" t="s">
        <v>714</v>
      </c>
      <c r="D703" s="98">
        <v>3289.61</v>
      </c>
      <c r="E703" s="99">
        <f t="shared" si="10"/>
        <v>3289.61</v>
      </c>
      <c r="F703" s="100">
        <f>E703*0.8</f>
        <v>2631.6880000000001</v>
      </c>
      <c r="G703" s="100">
        <f>E703-F703</f>
        <v>657.92200000000003</v>
      </c>
      <c r="H703" s="9"/>
    </row>
    <row r="704" spans="2:8" x14ac:dyDescent="0.2">
      <c r="B704" s="3"/>
      <c r="C704" s="97" t="s">
        <v>715</v>
      </c>
      <c r="D704" s="98">
        <v>74.989999999999995</v>
      </c>
      <c r="E704" s="99">
        <f t="shared" si="10"/>
        <v>74.989999999999995</v>
      </c>
      <c r="F704" s="100">
        <f>E704*0.8</f>
        <v>59.991999999999997</v>
      </c>
      <c r="G704" s="100">
        <f>E704-F704</f>
        <v>14.997999999999998</v>
      </c>
      <c r="H704" s="9"/>
    </row>
    <row r="705" spans="2:8" x14ac:dyDescent="0.2">
      <c r="B705" s="3"/>
      <c r="C705" s="97" t="s">
        <v>716</v>
      </c>
      <c r="D705" s="98">
        <v>468.77</v>
      </c>
      <c r="E705" s="99">
        <f t="shared" si="10"/>
        <v>468.77</v>
      </c>
      <c r="F705" s="100">
        <f>E705*0.8</f>
        <v>375.01600000000002</v>
      </c>
      <c r="G705" s="100">
        <f>E705-F705</f>
        <v>93.753999999999962</v>
      </c>
      <c r="H705" s="9"/>
    </row>
    <row r="706" spans="2:8" x14ac:dyDescent="0.2">
      <c r="B706" s="3"/>
      <c r="C706" s="97" t="s">
        <v>717</v>
      </c>
      <c r="D706" s="98">
        <v>2828.26</v>
      </c>
      <c r="E706" s="99">
        <f t="shared" si="10"/>
        <v>2828.26</v>
      </c>
      <c r="F706" s="100">
        <f>E706*0.8</f>
        <v>2262.6080000000002</v>
      </c>
      <c r="G706" s="100">
        <f>E706-F706</f>
        <v>565.65200000000004</v>
      </c>
      <c r="H706" s="9"/>
    </row>
    <row r="707" spans="2:8" x14ac:dyDescent="0.2">
      <c r="B707" s="3"/>
      <c r="C707" s="97" t="s">
        <v>718</v>
      </c>
      <c r="D707" s="98">
        <v>223.81</v>
      </c>
      <c r="E707" s="99">
        <f t="shared" si="10"/>
        <v>223.81</v>
      </c>
      <c r="F707" s="100">
        <f>E707*0.8</f>
        <v>179.048</v>
      </c>
      <c r="G707" s="100">
        <f>E707-F707</f>
        <v>44.762</v>
      </c>
      <c r="H707" s="9"/>
    </row>
    <row r="708" spans="2:8" x14ac:dyDescent="0.2">
      <c r="B708" s="3"/>
      <c r="C708" s="97" t="s">
        <v>719</v>
      </c>
      <c r="D708" s="98">
        <v>223.81</v>
      </c>
      <c r="E708" s="99">
        <f t="shared" si="10"/>
        <v>223.81</v>
      </c>
      <c r="F708" s="100">
        <f>E708*0.8</f>
        <v>179.048</v>
      </c>
      <c r="G708" s="100">
        <f>E708-F708</f>
        <v>44.762</v>
      </c>
      <c r="H708" s="9"/>
    </row>
    <row r="709" spans="2:8" x14ac:dyDescent="0.2">
      <c r="B709" s="3"/>
      <c r="C709" s="97" t="s">
        <v>720</v>
      </c>
      <c r="D709" s="98">
        <v>2112.06</v>
      </c>
      <c r="E709" s="99">
        <f t="shared" si="10"/>
        <v>2112.06</v>
      </c>
      <c r="F709" s="100">
        <f>E709*0.8</f>
        <v>1689.6480000000001</v>
      </c>
      <c r="G709" s="100">
        <f>E709-F709</f>
        <v>422.41199999999981</v>
      </c>
      <c r="H709" s="9"/>
    </row>
    <row r="710" spans="2:8" x14ac:dyDescent="0.2">
      <c r="B710" s="3"/>
      <c r="C710" s="97" t="s">
        <v>721</v>
      </c>
      <c r="D710" s="98">
        <v>1071.1099999999999</v>
      </c>
      <c r="E710" s="99">
        <f t="shared" si="10"/>
        <v>1071.1099999999999</v>
      </c>
      <c r="F710" s="100">
        <f>E710*0.8</f>
        <v>856.88799999999992</v>
      </c>
      <c r="G710" s="100">
        <f>E710-F710</f>
        <v>214.22199999999998</v>
      </c>
      <c r="H710" s="9"/>
    </row>
    <row r="711" spans="2:8" x14ac:dyDescent="0.2">
      <c r="B711" s="3"/>
      <c r="C711" s="97" t="s">
        <v>84</v>
      </c>
      <c r="D711" s="98">
        <v>74.989999999999995</v>
      </c>
      <c r="E711" s="99">
        <f t="shared" si="10"/>
        <v>74.989999999999995</v>
      </c>
      <c r="F711" s="100">
        <f>E711*0.8</f>
        <v>59.991999999999997</v>
      </c>
      <c r="G711" s="100">
        <f>E711-F711</f>
        <v>14.997999999999998</v>
      </c>
      <c r="H711" s="9"/>
    </row>
    <row r="712" spans="2:8" x14ac:dyDescent="0.2">
      <c r="B712" s="3"/>
      <c r="C712" s="97" t="s">
        <v>722</v>
      </c>
      <c r="D712" s="98">
        <v>223.81</v>
      </c>
      <c r="E712" s="99">
        <f t="shared" si="10"/>
        <v>223.81</v>
      </c>
      <c r="F712" s="100">
        <f>E712*0.8</f>
        <v>179.048</v>
      </c>
      <c r="G712" s="100">
        <f>E712-F712</f>
        <v>44.762</v>
      </c>
      <c r="H712" s="9"/>
    </row>
    <row r="713" spans="2:8" x14ac:dyDescent="0.2">
      <c r="B713" s="3"/>
      <c r="C713" s="97" t="s">
        <v>723</v>
      </c>
      <c r="D713" s="98">
        <v>2112.06</v>
      </c>
      <c r="E713" s="99">
        <f t="shared" si="10"/>
        <v>2112.06</v>
      </c>
      <c r="F713" s="100">
        <f>E713*0.8</f>
        <v>1689.6480000000001</v>
      </c>
      <c r="G713" s="100">
        <f>E713-F713</f>
        <v>422.41199999999981</v>
      </c>
      <c r="H713" s="9"/>
    </row>
    <row r="714" spans="2:8" x14ac:dyDescent="0.2">
      <c r="B714" s="3"/>
      <c r="C714" s="97" t="s">
        <v>724</v>
      </c>
      <c r="D714" s="98">
        <v>2112.06</v>
      </c>
      <c r="E714" s="99">
        <f t="shared" ref="E714:E777" si="11">(D714*0.5)+((D714*0.5)*$E$6)</f>
        <v>2112.06</v>
      </c>
      <c r="F714" s="100">
        <f>E714*0.8</f>
        <v>1689.6480000000001</v>
      </c>
      <c r="G714" s="100">
        <f>E714-F714</f>
        <v>422.41199999999981</v>
      </c>
      <c r="H714" s="9"/>
    </row>
    <row r="715" spans="2:8" x14ac:dyDescent="0.2">
      <c r="B715" s="3"/>
      <c r="C715" s="97" t="s">
        <v>725</v>
      </c>
      <c r="D715" s="98">
        <v>74.989999999999995</v>
      </c>
      <c r="E715" s="99">
        <f t="shared" si="11"/>
        <v>74.989999999999995</v>
      </c>
      <c r="F715" s="100">
        <f>E715*0.8</f>
        <v>59.991999999999997</v>
      </c>
      <c r="G715" s="100">
        <f>E715-F715</f>
        <v>14.997999999999998</v>
      </c>
      <c r="H715" s="9"/>
    </row>
    <row r="716" spans="2:8" x14ac:dyDescent="0.2">
      <c r="B716" s="3"/>
      <c r="C716" s="97" t="s">
        <v>726</v>
      </c>
      <c r="D716" s="98">
        <v>223.81</v>
      </c>
      <c r="E716" s="99">
        <f t="shared" si="11"/>
        <v>223.81</v>
      </c>
      <c r="F716" s="100">
        <f>E716*0.8</f>
        <v>179.048</v>
      </c>
      <c r="G716" s="100">
        <f>E716-F716</f>
        <v>44.762</v>
      </c>
      <c r="H716" s="9"/>
    </row>
    <row r="717" spans="2:8" x14ac:dyDescent="0.2">
      <c r="B717" s="3"/>
      <c r="C717" s="97" t="s">
        <v>727</v>
      </c>
      <c r="D717" s="98">
        <v>2828.26</v>
      </c>
      <c r="E717" s="99">
        <f t="shared" si="11"/>
        <v>2828.26</v>
      </c>
      <c r="F717" s="100">
        <f>E717*0.8</f>
        <v>2262.6080000000002</v>
      </c>
      <c r="G717" s="100">
        <f>E717-F717</f>
        <v>565.65200000000004</v>
      </c>
      <c r="H717" s="9"/>
    </row>
    <row r="718" spans="2:8" x14ac:dyDescent="0.2">
      <c r="B718" s="3"/>
      <c r="C718" s="97" t="s">
        <v>728</v>
      </c>
      <c r="D718" s="98">
        <v>74.989999999999995</v>
      </c>
      <c r="E718" s="99">
        <f t="shared" si="11"/>
        <v>74.989999999999995</v>
      </c>
      <c r="F718" s="100">
        <f>E718*0.8</f>
        <v>59.991999999999997</v>
      </c>
      <c r="G718" s="100">
        <f>E718-F718</f>
        <v>14.997999999999998</v>
      </c>
      <c r="H718" s="9"/>
    </row>
    <row r="719" spans="2:8" x14ac:dyDescent="0.2">
      <c r="B719" s="3"/>
      <c r="C719" s="97" t="s">
        <v>729</v>
      </c>
      <c r="D719" s="98">
        <v>468.77</v>
      </c>
      <c r="E719" s="99">
        <f t="shared" si="11"/>
        <v>468.77</v>
      </c>
      <c r="F719" s="100">
        <f>E719*0.8</f>
        <v>375.01600000000002</v>
      </c>
      <c r="G719" s="100">
        <f>E719-F719</f>
        <v>93.753999999999962</v>
      </c>
      <c r="H719" s="9"/>
    </row>
    <row r="720" spans="2:8" x14ac:dyDescent="0.2">
      <c r="B720" s="3"/>
      <c r="C720" s="97" t="s">
        <v>730</v>
      </c>
      <c r="D720" s="98">
        <v>2828.26</v>
      </c>
      <c r="E720" s="99">
        <f t="shared" si="11"/>
        <v>2828.26</v>
      </c>
      <c r="F720" s="100">
        <f>E720*0.8</f>
        <v>2262.6080000000002</v>
      </c>
      <c r="G720" s="100">
        <f>E720-F720</f>
        <v>565.65200000000004</v>
      </c>
      <c r="H720" s="9"/>
    </row>
    <row r="721" spans="2:8" x14ac:dyDescent="0.2">
      <c r="B721" s="3"/>
      <c r="C721" s="97" t="s">
        <v>731</v>
      </c>
      <c r="D721" s="98">
        <v>2828.26</v>
      </c>
      <c r="E721" s="99">
        <f t="shared" si="11"/>
        <v>2828.26</v>
      </c>
      <c r="F721" s="100">
        <f>E721*0.8</f>
        <v>2262.6080000000002</v>
      </c>
      <c r="G721" s="100">
        <f>E721-F721</f>
        <v>565.65200000000004</v>
      </c>
      <c r="H721" s="9"/>
    </row>
    <row r="722" spans="2:8" x14ac:dyDescent="0.2">
      <c r="B722" s="3"/>
      <c r="C722" s="97" t="s">
        <v>732</v>
      </c>
      <c r="D722" s="98">
        <v>74.989999999999995</v>
      </c>
      <c r="E722" s="99">
        <f t="shared" si="11"/>
        <v>74.989999999999995</v>
      </c>
      <c r="F722" s="100">
        <f>E722*0.8</f>
        <v>59.991999999999997</v>
      </c>
      <c r="G722" s="100">
        <f>E722-F722</f>
        <v>14.997999999999998</v>
      </c>
      <c r="H722" s="9"/>
    </row>
    <row r="723" spans="2:8" x14ac:dyDescent="0.2">
      <c r="B723" s="3"/>
      <c r="C723" s="97" t="s">
        <v>733</v>
      </c>
      <c r="D723" s="98">
        <v>468.77</v>
      </c>
      <c r="E723" s="99">
        <f t="shared" si="11"/>
        <v>468.77</v>
      </c>
      <c r="F723" s="100">
        <f>E723*0.8</f>
        <v>375.01600000000002</v>
      </c>
      <c r="G723" s="100">
        <f>E723-F723</f>
        <v>93.753999999999962</v>
      </c>
      <c r="H723" s="9"/>
    </row>
    <row r="724" spans="2:8" x14ac:dyDescent="0.2">
      <c r="B724" s="3"/>
      <c r="C724" s="97" t="s">
        <v>734</v>
      </c>
      <c r="D724" s="98">
        <v>2828.26</v>
      </c>
      <c r="E724" s="99">
        <f t="shared" si="11"/>
        <v>2828.26</v>
      </c>
      <c r="F724" s="100">
        <f>E724*0.8</f>
        <v>2262.6080000000002</v>
      </c>
      <c r="G724" s="100">
        <f>E724-F724</f>
        <v>565.65200000000004</v>
      </c>
      <c r="H724" s="9"/>
    </row>
    <row r="725" spans="2:8" x14ac:dyDescent="0.2">
      <c r="B725" s="3"/>
      <c r="C725" s="97" t="s">
        <v>735</v>
      </c>
      <c r="D725" s="98">
        <v>74.989999999999995</v>
      </c>
      <c r="E725" s="99">
        <f t="shared" si="11"/>
        <v>74.989999999999995</v>
      </c>
      <c r="F725" s="100">
        <f>E725*0.8</f>
        <v>59.991999999999997</v>
      </c>
      <c r="G725" s="100">
        <f>E725-F725</f>
        <v>14.997999999999998</v>
      </c>
      <c r="H725" s="9"/>
    </row>
    <row r="726" spans="2:8" x14ac:dyDescent="0.2">
      <c r="B726" s="3"/>
      <c r="C726" s="97" t="s">
        <v>736</v>
      </c>
      <c r="D726" s="98">
        <v>583.04999999999995</v>
      </c>
      <c r="E726" s="99">
        <f t="shared" si="11"/>
        <v>583.04999999999995</v>
      </c>
      <c r="F726" s="100">
        <f>E726*0.8</f>
        <v>466.44</v>
      </c>
      <c r="G726" s="100">
        <f>E726-F726</f>
        <v>116.60999999999996</v>
      </c>
      <c r="H726" s="9"/>
    </row>
    <row r="727" spans="2:8" x14ac:dyDescent="0.2">
      <c r="B727" s="3"/>
      <c r="C727" s="97" t="s">
        <v>737</v>
      </c>
      <c r="D727" s="98">
        <v>2112.06</v>
      </c>
      <c r="E727" s="99">
        <f t="shared" si="11"/>
        <v>2112.06</v>
      </c>
      <c r="F727" s="100">
        <f>E727*0.8</f>
        <v>1689.6480000000001</v>
      </c>
      <c r="G727" s="100">
        <f>E727-F727</f>
        <v>422.41199999999981</v>
      </c>
      <c r="H727" s="9"/>
    </row>
    <row r="728" spans="2:8" x14ac:dyDescent="0.2">
      <c r="B728" s="3"/>
      <c r="C728" s="97" t="s">
        <v>738</v>
      </c>
      <c r="D728" s="98">
        <v>223.81</v>
      </c>
      <c r="E728" s="99">
        <f t="shared" si="11"/>
        <v>223.81</v>
      </c>
      <c r="F728" s="100">
        <f>E728*0.8</f>
        <v>179.048</v>
      </c>
      <c r="G728" s="100">
        <f>E728-F728</f>
        <v>44.762</v>
      </c>
      <c r="H728" s="9"/>
    </row>
    <row r="729" spans="2:8" x14ac:dyDescent="0.2">
      <c r="B729" s="3"/>
      <c r="C729" s="97" t="s">
        <v>739</v>
      </c>
      <c r="D729" s="98">
        <v>2828.26</v>
      </c>
      <c r="E729" s="99">
        <f t="shared" si="11"/>
        <v>2828.26</v>
      </c>
      <c r="F729" s="100">
        <f>E729*0.8</f>
        <v>2262.6080000000002</v>
      </c>
      <c r="G729" s="100">
        <f>E729-F729</f>
        <v>565.65200000000004</v>
      </c>
      <c r="H729" s="9"/>
    </row>
    <row r="730" spans="2:8" x14ac:dyDescent="0.2">
      <c r="B730" s="3"/>
      <c r="C730" s="97" t="s">
        <v>740</v>
      </c>
      <c r="D730" s="98">
        <v>74.989999999999995</v>
      </c>
      <c r="E730" s="99">
        <f t="shared" si="11"/>
        <v>74.989999999999995</v>
      </c>
      <c r="F730" s="100">
        <f>E730*0.8</f>
        <v>59.991999999999997</v>
      </c>
      <c r="G730" s="100">
        <f>E730-F730</f>
        <v>14.997999999999998</v>
      </c>
      <c r="H730" s="9"/>
    </row>
    <row r="731" spans="2:8" x14ac:dyDescent="0.2">
      <c r="B731" s="3"/>
      <c r="C731" s="97" t="s">
        <v>741</v>
      </c>
      <c r="D731" s="98">
        <v>2112.06</v>
      </c>
      <c r="E731" s="99">
        <f t="shared" si="11"/>
        <v>2112.06</v>
      </c>
      <c r="F731" s="100">
        <f>E731*0.8</f>
        <v>1689.6480000000001</v>
      </c>
      <c r="G731" s="100">
        <f>E731-F731</f>
        <v>422.41199999999981</v>
      </c>
      <c r="H731" s="9"/>
    </row>
    <row r="732" spans="2:8" x14ac:dyDescent="0.2">
      <c r="B732" s="3"/>
      <c r="C732" s="97" t="s">
        <v>742</v>
      </c>
      <c r="D732" s="98">
        <v>583.04999999999995</v>
      </c>
      <c r="E732" s="99">
        <f t="shared" si="11"/>
        <v>583.04999999999995</v>
      </c>
      <c r="F732" s="100">
        <f>E732*0.8</f>
        <v>466.44</v>
      </c>
      <c r="G732" s="100">
        <f>E732-F732</f>
        <v>116.60999999999996</v>
      </c>
      <c r="H732" s="9"/>
    </row>
    <row r="733" spans="2:8" x14ac:dyDescent="0.2">
      <c r="B733" s="3"/>
      <c r="C733" s="97" t="s">
        <v>743</v>
      </c>
      <c r="D733" s="98">
        <v>3289.61</v>
      </c>
      <c r="E733" s="99">
        <f t="shared" si="11"/>
        <v>3289.61</v>
      </c>
      <c r="F733" s="100">
        <f>E733*0.8</f>
        <v>2631.6880000000001</v>
      </c>
      <c r="G733" s="100">
        <f>E733-F733</f>
        <v>657.92200000000003</v>
      </c>
      <c r="H733" s="9"/>
    </row>
    <row r="734" spans="2:8" x14ac:dyDescent="0.2">
      <c r="B734" s="3"/>
      <c r="C734" s="97" t="s">
        <v>744</v>
      </c>
      <c r="D734" s="98">
        <v>3289.61</v>
      </c>
      <c r="E734" s="99">
        <f t="shared" si="11"/>
        <v>3289.61</v>
      </c>
      <c r="F734" s="100">
        <f>E734*0.8</f>
        <v>2631.6880000000001</v>
      </c>
      <c r="G734" s="100">
        <f>E734-F734</f>
        <v>657.92200000000003</v>
      </c>
      <c r="H734" s="9"/>
    </row>
    <row r="735" spans="2:8" x14ac:dyDescent="0.2">
      <c r="B735" s="3"/>
      <c r="C735" s="97" t="s">
        <v>745</v>
      </c>
      <c r="D735" s="98">
        <v>623.76</v>
      </c>
      <c r="E735" s="99">
        <f t="shared" si="11"/>
        <v>623.76</v>
      </c>
      <c r="F735" s="100">
        <f>E735*0.8</f>
        <v>499.00800000000004</v>
      </c>
      <c r="G735" s="100">
        <f>E735-F735</f>
        <v>124.75199999999995</v>
      </c>
      <c r="H735" s="9"/>
    </row>
    <row r="736" spans="2:8" x14ac:dyDescent="0.2">
      <c r="B736" s="3"/>
      <c r="C736" s="97" t="s">
        <v>746</v>
      </c>
      <c r="D736" s="98">
        <v>740.2</v>
      </c>
      <c r="E736" s="99">
        <f t="shared" si="11"/>
        <v>740.2</v>
      </c>
      <c r="F736" s="100">
        <f>E736*0.8</f>
        <v>592.16000000000008</v>
      </c>
      <c r="G736" s="100">
        <f>E736-F736</f>
        <v>148.03999999999996</v>
      </c>
      <c r="H736" s="9"/>
    </row>
    <row r="737" spans="2:8" x14ac:dyDescent="0.2">
      <c r="B737" s="3"/>
      <c r="C737" s="97" t="s">
        <v>747</v>
      </c>
      <c r="D737" s="98">
        <v>407.14</v>
      </c>
      <c r="E737" s="99">
        <f t="shared" si="11"/>
        <v>407.14</v>
      </c>
      <c r="F737" s="100">
        <f>E737*0.8</f>
        <v>325.71199999999999</v>
      </c>
      <c r="G737" s="100">
        <f>E737-F737</f>
        <v>81.427999999999997</v>
      </c>
      <c r="H737" s="9"/>
    </row>
    <row r="738" spans="2:8" x14ac:dyDescent="0.2">
      <c r="B738" s="3"/>
      <c r="C738" s="97" t="s">
        <v>748</v>
      </c>
      <c r="D738" s="98">
        <v>872.73</v>
      </c>
      <c r="E738" s="99">
        <f t="shared" si="11"/>
        <v>872.73</v>
      </c>
      <c r="F738" s="100">
        <f>E738*0.8</f>
        <v>698.18400000000008</v>
      </c>
      <c r="G738" s="100">
        <f>E738-F738</f>
        <v>174.54599999999994</v>
      </c>
      <c r="H738" s="9"/>
    </row>
    <row r="739" spans="2:8" x14ac:dyDescent="0.2">
      <c r="B739" s="3"/>
      <c r="C739" s="97" t="s">
        <v>749</v>
      </c>
      <c r="D739" s="98">
        <v>1294.3900000000001</v>
      </c>
      <c r="E739" s="99">
        <f t="shared" si="11"/>
        <v>1294.3900000000001</v>
      </c>
      <c r="F739" s="100">
        <f>E739*0.8</f>
        <v>1035.5120000000002</v>
      </c>
      <c r="G739" s="100">
        <f>E739-F739</f>
        <v>258.87799999999993</v>
      </c>
      <c r="H739" s="9"/>
    </row>
    <row r="740" spans="2:8" x14ac:dyDescent="0.2">
      <c r="B740" s="3"/>
      <c r="C740" s="97" t="s">
        <v>750</v>
      </c>
      <c r="D740" s="98">
        <v>1294.3900000000001</v>
      </c>
      <c r="E740" s="99">
        <f t="shared" si="11"/>
        <v>1294.3900000000001</v>
      </c>
      <c r="F740" s="100">
        <f>E740*0.8</f>
        <v>1035.5120000000002</v>
      </c>
      <c r="G740" s="100">
        <f>E740-F740</f>
        <v>258.87799999999993</v>
      </c>
      <c r="H740" s="9"/>
    </row>
    <row r="741" spans="2:8" x14ac:dyDescent="0.2">
      <c r="B741" s="3"/>
      <c r="C741" s="97" t="s">
        <v>751</v>
      </c>
      <c r="D741" s="98">
        <v>133.75</v>
      </c>
      <c r="E741" s="99">
        <f t="shared" si="11"/>
        <v>133.75</v>
      </c>
      <c r="F741" s="100">
        <f>E741*0.8</f>
        <v>107</v>
      </c>
      <c r="G741" s="100">
        <f>E741-F741</f>
        <v>26.75</v>
      </c>
      <c r="H741" s="9"/>
    </row>
    <row r="742" spans="2:8" x14ac:dyDescent="0.2">
      <c r="B742" s="3"/>
      <c r="C742" s="97" t="s">
        <v>752</v>
      </c>
      <c r="D742" s="98">
        <v>629.45000000000005</v>
      </c>
      <c r="E742" s="99">
        <f t="shared" si="11"/>
        <v>629.45000000000005</v>
      </c>
      <c r="F742" s="100">
        <f>E742*0.8</f>
        <v>503.56000000000006</v>
      </c>
      <c r="G742" s="100">
        <f>E742-F742</f>
        <v>125.88999999999999</v>
      </c>
      <c r="H742" s="9"/>
    </row>
    <row r="743" spans="2:8" x14ac:dyDescent="0.2">
      <c r="B743" s="3"/>
      <c r="C743" s="97" t="s">
        <v>753</v>
      </c>
      <c r="D743" s="98">
        <v>932.08</v>
      </c>
      <c r="E743" s="99">
        <f t="shared" si="11"/>
        <v>932.08</v>
      </c>
      <c r="F743" s="100">
        <f>E743*0.8</f>
        <v>745.6640000000001</v>
      </c>
      <c r="G743" s="100">
        <f>E743-F743</f>
        <v>186.41599999999994</v>
      </c>
      <c r="H743" s="9"/>
    </row>
    <row r="744" spans="2:8" x14ac:dyDescent="0.2">
      <c r="B744" s="3"/>
      <c r="C744" s="97" t="s">
        <v>754</v>
      </c>
      <c r="D744" s="98">
        <v>932.08</v>
      </c>
      <c r="E744" s="99">
        <f t="shared" si="11"/>
        <v>932.08</v>
      </c>
      <c r="F744" s="100">
        <f>E744*0.8</f>
        <v>745.6640000000001</v>
      </c>
      <c r="G744" s="100">
        <f>E744-F744</f>
        <v>186.41599999999994</v>
      </c>
      <c r="H744" s="9"/>
    </row>
    <row r="745" spans="2:8" x14ac:dyDescent="0.2">
      <c r="B745" s="3"/>
      <c r="C745" s="97" t="s">
        <v>755</v>
      </c>
      <c r="D745" s="98">
        <v>629.45000000000005</v>
      </c>
      <c r="E745" s="99">
        <f t="shared" si="11"/>
        <v>629.45000000000005</v>
      </c>
      <c r="F745" s="100">
        <f>E745*0.8</f>
        <v>503.56000000000006</v>
      </c>
      <c r="G745" s="100">
        <f>E745-F745</f>
        <v>125.88999999999999</v>
      </c>
      <c r="H745" s="9"/>
    </row>
    <row r="746" spans="2:8" x14ac:dyDescent="0.2">
      <c r="B746" s="3"/>
      <c r="C746" s="97" t="s">
        <v>756</v>
      </c>
      <c r="D746" s="98">
        <v>629.45000000000005</v>
      </c>
      <c r="E746" s="99">
        <f t="shared" si="11"/>
        <v>629.45000000000005</v>
      </c>
      <c r="F746" s="100">
        <f>E746*0.8</f>
        <v>503.56000000000006</v>
      </c>
      <c r="G746" s="100">
        <f>E746-F746</f>
        <v>125.88999999999999</v>
      </c>
      <c r="H746" s="9"/>
    </row>
    <row r="747" spans="2:8" x14ac:dyDescent="0.2">
      <c r="B747" s="3"/>
      <c r="C747" s="97" t="s">
        <v>757</v>
      </c>
      <c r="D747" s="98">
        <v>629.45000000000005</v>
      </c>
      <c r="E747" s="99">
        <f t="shared" si="11"/>
        <v>629.45000000000005</v>
      </c>
      <c r="F747" s="100">
        <f>E747*0.8</f>
        <v>503.56000000000006</v>
      </c>
      <c r="G747" s="100">
        <f>E747-F747</f>
        <v>125.88999999999999</v>
      </c>
      <c r="H747" s="9"/>
    </row>
    <row r="748" spans="2:8" x14ac:dyDescent="0.2">
      <c r="B748" s="3"/>
      <c r="C748" s="97" t="s">
        <v>758</v>
      </c>
      <c r="D748" s="98">
        <v>932.08</v>
      </c>
      <c r="E748" s="99">
        <f t="shared" si="11"/>
        <v>932.08</v>
      </c>
      <c r="F748" s="100">
        <f>E748*0.8</f>
        <v>745.6640000000001</v>
      </c>
      <c r="G748" s="100">
        <f>E748-F748</f>
        <v>186.41599999999994</v>
      </c>
      <c r="H748" s="9"/>
    </row>
    <row r="749" spans="2:8" x14ac:dyDescent="0.2">
      <c r="B749" s="3"/>
      <c r="C749" s="97" t="s">
        <v>759</v>
      </c>
      <c r="D749" s="98">
        <v>872.73</v>
      </c>
      <c r="E749" s="99">
        <f t="shared" si="11"/>
        <v>872.73</v>
      </c>
      <c r="F749" s="100">
        <f>E749*0.8</f>
        <v>698.18400000000008</v>
      </c>
      <c r="G749" s="100">
        <f>E749-F749</f>
        <v>174.54599999999994</v>
      </c>
      <c r="H749" s="9"/>
    </row>
    <row r="750" spans="2:8" x14ac:dyDescent="0.2">
      <c r="B750" s="3"/>
      <c r="C750" s="97" t="s">
        <v>760</v>
      </c>
      <c r="D750" s="98">
        <v>1294.3900000000001</v>
      </c>
      <c r="E750" s="99">
        <f t="shared" si="11"/>
        <v>1294.3900000000001</v>
      </c>
      <c r="F750" s="100">
        <f>E750*0.8</f>
        <v>1035.5120000000002</v>
      </c>
      <c r="G750" s="100">
        <f>E750-F750</f>
        <v>258.87799999999993</v>
      </c>
      <c r="H750" s="9"/>
    </row>
    <row r="751" spans="2:8" x14ac:dyDescent="0.2">
      <c r="B751" s="3"/>
      <c r="C751" s="97" t="s">
        <v>761</v>
      </c>
      <c r="D751" s="98">
        <v>1294.3900000000001</v>
      </c>
      <c r="E751" s="99">
        <f t="shared" si="11"/>
        <v>1294.3900000000001</v>
      </c>
      <c r="F751" s="100">
        <f>E751*0.8</f>
        <v>1035.5120000000002</v>
      </c>
      <c r="G751" s="100">
        <f>E751-F751</f>
        <v>258.87799999999993</v>
      </c>
      <c r="H751" s="9"/>
    </row>
    <row r="752" spans="2:8" x14ac:dyDescent="0.2">
      <c r="B752" s="3"/>
      <c r="C752" s="97" t="s">
        <v>762</v>
      </c>
      <c r="D752" s="98">
        <v>872.73</v>
      </c>
      <c r="E752" s="99">
        <f t="shared" si="11"/>
        <v>872.73</v>
      </c>
      <c r="F752" s="100">
        <f>E752*0.8</f>
        <v>698.18400000000008</v>
      </c>
      <c r="G752" s="100">
        <f>E752-F752</f>
        <v>174.54599999999994</v>
      </c>
      <c r="H752" s="9"/>
    </row>
    <row r="753" spans="2:8" x14ac:dyDescent="0.2">
      <c r="B753" s="3"/>
      <c r="C753" s="97" t="s">
        <v>763</v>
      </c>
      <c r="D753" s="98">
        <v>872.73</v>
      </c>
      <c r="E753" s="99">
        <f t="shared" si="11"/>
        <v>872.73</v>
      </c>
      <c r="F753" s="100">
        <f>E753*0.8</f>
        <v>698.18400000000008</v>
      </c>
      <c r="G753" s="100">
        <f>E753-F753</f>
        <v>174.54599999999994</v>
      </c>
      <c r="H753" s="9"/>
    </row>
    <row r="754" spans="2:8" x14ac:dyDescent="0.2">
      <c r="B754" s="3"/>
      <c r="C754" s="97" t="s">
        <v>764</v>
      </c>
      <c r="D754" s="98">
        <v>1294.3900000000001</v>
      </c>
      <c r="E754" s="99">
        <f t="shared" si="11"/>
        <v>1294.3900000000001</v>
      </c>
      <c r="F754" s="100">
        <f>E754*0.8</f>
        <v>1035.5120000000002</v>
      </c>
      <c r="G754" s="100">
        <f>E754-F754</f>
        <v>258.87799999999993</v>
      </c>
      <c r="H754" s="9"/>
    </row>
    <row r="755" spans="2:8" x14ac:dyDescent="0.2">
      <c r="B755" s="3"/>
      <c r="C755" s="97" t="s">
        <v>765</v>
      </c>
      <c r="D755" s="98">
        <v>1294.3900000000001</v>
      </c>
      <c r="E755" s="99">
        <f t="shared" si="11"/>
        <v>1294.3900000000001</v>
      </c>
      <c r="F755" s="100">
        <f>E755*0.8</f>
        <v>1035.5120000000002</v>
      </c>
      <c r="G755" s="100">
        <f>E755-F755</f>
        <v>258.87799999999993</v>
      </c>
      <c r="H755" s="9"/>
    </row>
    <row r="756" spans="2:8" x14ac:dyDescent="0.2">
      <c r="B756" s="3"/>
      <c r="C756" s="97" t="s">
        <v>766</v>
      </c>
      <c r="D756" s="98">
        <v>872.73</v>
      </c>
      <c r="E756" s="99">
        <f t="shared" si="11"/>
        <v>872.73</v>
      </c>
      <c r="F756" s="100">
        <f>E756*0.8</f>
        <v>698.18400000000008</v>
      </c>
      <c r="G756" s="100">
        <f>E756-F756</f>
        <v>174.54599999999994</v>
      </c>
      <c r="H756" s="9"/>
    </row>
    <row r="757" spans="2:8" x14ac:dyDescent="0.2">
      <c r="B757" s="3"/>
      <c r="C757" s="97" t="s">
        <v>767</v>
      </c>
      <c r="D757" s="98">
        <v>1294.3900000000001</v>
      </c>
      <c r="E757" s="99">
        <f t="shared" si="11"/>
        <v>1294.3900000000001</v>
      </c>
      <c r="F757" s="100">
        <f>E757*0.8</f>
        <v>1035.5120000000002</v>
      </c>
      <c r="G757" s="100">
        <f>E757-F757</f>
        <v>258.87799999999993</v>
      </c>
      <c r="H757" s="9"/>
    </row>
    <row r="758" spans="2:8" x14ac:dyDescent="0.2">
      <c r="B758" s="3"/>
      <c r="C758" s="97" t="s">
        <v>768</v>
      </c>
      <c r="D758" s="98">
        <v>1294.3900000000001</v>
      </c>
      <c r="E758" s="99">
        <f t="shared" si="11"/>
        <v>1294.3900000000001</v>
      </c>
      <c r="F758" s="100">
        <f>E758*0.8</f>
        <v>1035.5120000000002</v>
      </c>
      <c r="G758" s="100">
        <f>E758-F758</f>
        <v>258.87799999999993</v>
      </c>
      <c r="H758" s="9"/>
    </row>
    <row r="759" spans="2:8" x14ac:dyDescent="0.2">
      <c r="B759" s="3"/>
      <c r="C759" s="97" t="s">
        <v>769</v>
      </c>
      <c r="D759" s="98">
        <v>1294.3900000000001</v>
      </c>
      <c r="E759" s="99">
        <f t="shared" si="11"/>
        <v>1294.3900000000001</v>
      </c>
      <c r="F759" s="100">
        <f>E759*0.8</f>
        <v>1035.5120000000002</v>
      </c>
      <c r="G759" s="100">
        <f>E759-F759</f>
        <v>258.87799999999993</v>
      </c>
      <c r="H759" s="9"/>
    </row>
    <row r="760" spans="2:8" x14ac:dyDescent="0.2">
      <c r="B760" s="3"/>
      <c r="C760" s="97" t="s">
        <v>770</v>
      </c>
      <c r="D760" s="98">
        <v>1294.3900000000001</v>
      </c>
      <c r="E760" s="99">
        <f t="shared" si="11"/>
        <v>1294.3900000000001</v>
      </c>
      <c r="F760" s="100">
        <f>E760*0.8</f>
        <v>1035.5120000000002</v>
      </c>
      <c r="G760" s="100">
        <f>E760-F760</f>
        <v>258.87799999999993</v>
      </c>
      <c r="H760" s="9"/>
    </row>
    <row r="761" spans="2:8" x14ac:dyDescent="0.2">
      <c r="B761" s="3"/>
      <c r="C761" s="97" t="s">
        <v>771</v>
      </c>
      <c r="D761" s="98">
        <v>1294.3900000000001</v>
      </c>
      <c r="E761" s="99">
        <f t="shared" si="11"/>
        <v>1294.3900000000001</v>
      </c>
      <c r="F761" s="100">
        <f>E761*0.8</f>
        <v>1035.5120000000002</v>
      </c>
      <c r="G761" s="100">
        <f>E761-F761</f>
        <v>258.87799999999993</v>
      </c>
      <c r="H761" s="9"/>
    </row>
    <row r="762" spans="2:8" x14ac:dyDescent="0.2">
      <c r="B762" s="3"/>
      <c r="C762" s="97" t="s">
        <v>772</v>
      </c>
      <c r="D762" s="98">
        <v>1294.3900000000001</v>
      </c>
      <c r="E762" s="99">
        <f t="shared" si="11"/>
        <v>1294.3900000000001</v>
      </c>
      <c r="F762" s="100">
        <f>E762*0.8</f>
        <v>1035.5120000000002</v>
      </c>
      <c r="G762" s="100">
        <f>E762-F762</f>
        <v>258.87799999999993</v>
      </c>
      <c r="H762" s="9"/>
    </row>
    <row r="763" spans="2:8" x14ac:dyDescent="0.2">
      <c r="B763" s="3"/>
      <c r="C763" s="97" t="s">
        <v>85</v>
      </c>
      <c r="D763" s="98">
        <v>1294.3900000000001</v>
      </c>
      <c r="E763" s="99">
        <f t="shared" si="11"/>
        <v>1294.3900000000001</v>
      </c>
      <c r="F763" s="100">
        <f>E763*0.8</f>
        <v>1035.5120000000002</v>
      </c>
      <c r="G763" s="100">
        <f>E763-F763</f>
        <v>258.87799999999993</v>
      </c>
      <c r="H763" s="9"/>
    </row>
    <row r="764" spans="2:8" x14ac:dyDescent="0.2">
      <c r="B764" s="3"/>
      <c r="C764" s="97" t="s">
        <v>773</v>
      </c>
      <c r="D764" s="98">
        <v>1294.3900000000001</v>
      </c>
      <c r="E764" s="99">
        <f t="shared" si="11"/>
        <v>1294.3900000000001</v>
      </c>
      <c r="F764" s="100">
        <f>E764*0.8</f>
        <v>1035.5120000000002</v>
      </c>
      <c r="G764" s="100">
        <f>E764-F764</f>
        <v>258.87799999999993</v>
      </c>
      <c r="H764" s="9"/>
    </row>
    <row r="765" spans="2:8" x14ac:dyDescent="0.2">
      <c r="B765" s="3"/>
      <c r="C765" s="97" t="s">
        <v>774</v>
      </c>
      <c r="D765" s="98">
        <v>1294.3900000000001</v>
      </c>
      <c r="E765" s="99">
        <f t="shared" si="11"/>
        <v>1294.3900000000001</v>
      </c>
      <c r="F765" s="100">
        <f>E765*0.8</f>
        <v>1035.5120000000002</v>
      </c>
      <c r="G765" s="100">
        <f>E765-F765</f>
        <v>258.87799999999993</v>
      </c>
      <c r="H765" s="9"/>
    </row>
    <row r="766" spans="2:8" x14ac:dyDescent="0.2">
      <c r="B766" s="3"/>
      <c r="C766" s="97" t="s">
        <v>775</v>
      </c>
      <c r="D766" s="98">
        <v>1294.3900000000001</v>
      </c>
      <c r="E766" s="99">
        <f t="shared" si="11"/>
        <v>1294.3900000000001</v>
      </c>
      <c r="F766" s="100">
        <f>E766*0.8</f>
        <v>1035.5120000000002</v>
      </c>
      <c r="G766" s="100">
        <f>E766-F766</f>
        <v>258.87799999999993</v>
      </c>
      <c r="H766" s="9"/>
    </row>
    <row r="767" spans="2:8" x14ac:dyDescent="0.2">
      <c r="B767" s="3"/>
      <c r="C767" s="97" t="s">
        <v>776</v>
      </c>
      <c r="D767" s="98">
        <v>1928.93</v>
      </c>
      <c r="E767" s="99">
        <f t="shared" si="11"/>
        <v>1928.93</v>
      </c>
      <c r="F767" s="100">
        <f>E767*0.8</f>
        <v>1543.1440000000002</v>
      </c>
      <c r="G767" s="100">
        <f>E767-F767</f>
        <v>385.78599999999983</v>
      </c>
      <c r="H767" s="9"/>
    </row>
    <row r="768" spans="2:8" x14ac:dyDescent="0.2">
      <c r="B768" s="3"/>
      <c r="C768" s="97" t="s">
        <v>777</v>
      </c>
      <c r="D768" s="98">
        <v>1294.3900000000001</v>
      </c>
      <c r="E768" s="99">
        <f t="shared" si="11"/>
        <v>1294.3900000000001</v>
      </c>
      <c r="F768" s="100">
        <f>E768*0.8</f>
        <v>1035.5120000000002</v>
      </c>
      <c r="G768" s="100">
        <f>E768-F768</f>
        <v>258.87799999999993</v>
      </c>
      <c r="H768" s="9"/>
    </row>
    <row r="769" spans="2:8" x14ac:dyDescent="0.2">
      <c r="B769" s="3"/>
      <c r="C769" s="97" t="s">
        <v>778</v>
      </c>
      <c r="D769" s="98">
        <v>1294.3900000000001</v>
      </c>
      <c r="E769" s="99">
        <f t="shared" si="11"/>
        <v>1294.3900000000001</v>
      </c>
      <c r="F769" s="100">
        <f>E769*0.8</f>
        <v>1035.5120000000002</v>
      </c>
      <c r="G769" s="100">
        <f>E769-F769</f>
        <v>258.87799999999993</v>
      </c>
      <c r="H769" s="9"/>
    </row>
    <row r="770" spans="2:8" x14ac:dyDescent="0.2">
      <c r="B770" s="3"/>
      <c r="C770" s="97" t="s">
        <v>779</v>
      </c>
      <c r="D770" s="98">
        <v>1294.3900000000001</v>
      </c>
      <c r="E770" s="99">
        <f t="shared" si="11"/>
        <v>1294.3900000000001</v>
      </c>
      <c r="F770" s="100">
        <f>E770*0.8</f>
        <v>1035.5120000000002</v>
      </c>
      <c r="G770" s="100">
        <f>E770-F770</f>
        <v>258.87799999999993</v>
      </c>
      <c r="H770" s="9"/>
    </row>
    <row r="771" spans="2:8" x14ac:dyDescent="0.2">
      <c r="B771" s="3"/>
      <c r="C771" s="97" t="s">
        <v>780</v>
      </c>
      <c r="D771" s="98">
        <v>101.75</v>
      </c>
      <c r="E771" s="99">
        <f t="shared" si="11"/>
        <v>101.75</v>
      </c>
      <c r="F771" s="100">
        <f>E771*0.8</f>
        <v>81.400000000000006</v>
      </c>
      <c r="G771" s="100">
        <f>E771-F771</f>
        <v>20.349999999999994</v>
      </c>
      <c r="H771" s="9"/>
    </row>
    <row r="772" spans="2:8" x14ac:dyDescent="0.2">
      <c r="B772" s="3"/>
      <c r="C772" s="97" t="s">
        <v>781</v>
      </c>
      <c r="D772" s="98">
        <v>629.45000000000005</v>
      </c>
      <c r="E772" s="99">
        <f t="shared" si="11"/>
        <v>629.45000000000005</v>
      </c>
      <c r="F772" s="100">
        <f>E772*0.8</f>
        <v>503.56000000000006</v>
      </c>
      <c r="G772" s="100">
        <f>E772-F772</f>
        <v>125.88999999999999</v>
      </c>
      <c r="H772" s="9"/>
    </row>
    <row r="773" spans="2:8" x14ac:dyDescent="0.2">
      <c r="B773" s="3"/>
      <c r="C773" s="97" t="s">
        <v>86</v>
      </c>
      <c r="D773" s="98">
        <v>583.04999999999995</v>
      </c>
      <c r="E773" s="99">
        <f t="shared" si="11"/>
        <v>583.04999999999995</v>
      </c>
      <c r="F773" s="100">
        <f>E773*0.8</f>
        <v>466.44</v>
      </c>
      <c r="G773" s="100">
        <f>E773-F773</f>
        <v>116.60999999999996</v>
      </c>
      <c r="H773" s="9"/>
    </row>
    <row r="774" spans="2:8" x14ac:dyDescent="0.2">
      <c r="B774" s="3"/>
      <c r="C774" s="97" t="s">
        <v>782</v>
      </c>
      <c r="D774" s="98">
        <v>1294.3900000000001</v>
      </c>
      <c r="E774" s="99">
        <f t="shared" si="11"/>
        <v>1294.3900000000001</v>
      </c>
      <c r="F774" s="100">
        <f>E774*0.8</f>
        <v>1035.5120000000002</v>
      </c>
      <c r="G774" s="100">
        <f>E774-F774</f>
        <v>258.87799999999993</v>
      </c>
      <c r="H774" s="9"/>
    </row>
    <row r="775" spans="2:8" x14ac:dyDescent="0.2">
      <c r="B775" s="3"/>
      <c r="C775" s="97" t="s">
        <v>783</v>
      </c>
      <c r="D775" s="98">
        <v>1294.3900000000001</v>
      </c>
      <c r="E775" s="99">
        <f t="shared" si="11"/>
        <v>1294.3900000000001</v>
      </c>
      <c r="F775" s="100">
        <f>E775*0.8</f>
        <v>1035.5120000000002</v>
      </c>
      <c r="G775" s="100">
        <f>E775-F775</f>
        <v>258.87799999999993</v>
      </c>
      <c r="H775" s="9"/>
    </row>
    <row r="776" spans="2:8" x14ac:dyDescent="0.2">
      <c r="B776" s="3"/>
      <c r="C776" s="97" t="s">
        <v>784</v>
      </c>
      <c r="D776" s="98">
        <v>872.73</v>
      </c>
      <c r="E776" s="99">
        <f t="shared" si="11"/>
        <v>872.73</v>
      </c>
      <c r="F776" s="100">
        <f>E776*0.8</f>
        <v>698.18400000000008</v>
      </c>
      <c r="G776" s="100">
        <f>E776-F776</f>
        <v>174.54599999999994</v>
      </c>
      <c r="H776" s="9"/>
    </row>
    <row r="777" spans="2:8" x14ac:dyDescent="0.2">
      <c r="B777" s="3"/>
      <c r="C777" s="97" t="s">
        <v>785</v>
      </c>
      <c r="D777" s="98">
        <v>1294.3900000000001</v>
      </c>
      <c r="E777" s="99">
        <f t="shared" si="11"/>
        <v>1294.3900000000001</v>
      </c>
      <c r="F777" s="100">
        <f>E777*0.8</f>
        <v>1035.5120000000002</v>
      </c>
      <c r="G777" s="100">
        <f>E777-F777</f>
        <v>258.87799999999993</v>
      </c>
      <c r="H777" s="9"/>
    </row>
    <row r="778" spans="2:8" x14ac:dyDescent="0.2">
      <c r="B778" s="3"/>
      <c r="C778" s="97" t="s">
        <v>786</v>
      </c>
      <c r="D778" s="98">
        <v>3289.61</v>
      </c>
      <c r="E778" s="99">
        <f t="shared" ref="E778:E841" si="12">(D778*0.5)+((D778*0.5)*$E$6)</f>
        <v>3289.61</v>
      </c>
      <c r="F778" s="100">
        <f>E778*0.8</f>
        <v>2631.6880000000001</v>
      </c>
      <c r="G778" s="100">
        <f>E778-F778</f>
        <v>657.92200000000003</v>
      </c>
      <c r="H778" s="9"/>
    </row>
    <row r="779" spans="2:8" x14ac:dyDescent="0.2">
      <c r="B779" s="3"/>
      <c r="C779" s="97" t="s">
        <v>787</v>
      </c>
      <c r="D779" s="98">
        <v>1928.93</v>
      </c>
      <c r="E779" s="99">
        <f t="shared" si="12"/>
        <v>1928.93</v>
      </c>
      <c r="F779" s="100">
        <f>E779*0.8</f>
        <v>1543.1440000000002</v>
      </c>
      <c r="G779" s="100">
        <f>E779-F779</f>
        <v>385.78599999999983</v>
      </c>
      <c r="H779" s="9"/>
    </row>
    <row r="780" spans="2:8" x14ac:dyDescent="0.2">
      <c r="B780" s="3"/>
      <c r="C780" s="97" t="s">
        <v>788</v>
      </c>
      <c r="D780" s="98">
        <v>1294.3900000000001</v>
      </c>
      <c r="E780" s="99">
        <f t="shared" si="12"/>
        <v>1294.3900000000001</v>
      </c>
      <c r="F780" s="100">
        <f>E780*0.8</f>
        <v>1035.5120000000002</v>
      </c>
      <c r="G780" s="100">
        <f>E780-F780</f>
        <v>258.87799999999993</v>
      </c>
      <c r="H780" s="9"/>
    </row>
    <row r="781" spans="2:8" x14ac:dyDescent="0.2">
      <c r="B781" s="3"/>
      <c r="C781" s="97" t="s">
        <v>69</v>
      </c>
      <c r="D781" s="98">
        <v>1928.93</v>
      </c>
      <c r="E781" s="99">
        <f t="shared" si="12"/>
        <v>1928.93</v>
      </c>
      <c r="F781" s="100">
        <f>E781*0.8</f>
        <v>1543.1440000000002</v>
      </c>
      <c r="G781" s="100">
        <f>E781-F781</f>
        <v>385.78599999999983</v>
      </c>
      <c r="H781" s="9"/>
    </row>
    <row r="782" spans="2:8" x14ac:dyDescent="0.2">
      <c r="B782" s="3"/>
      <c r="C782" s="97" t="s">
        <v>789</v>
      </c>
      <c r="D782" s="98">
        <v>1928.93</v>
      </c>
      <c r="E782" s="99">
        <f t="shared" si="12"/>
        <v>1928.93</v>
      </c>
      <c r="F782" s="100">
        <f>E782*0.8</f>
        <v>1543.1440000000002</v>
      </c>
      <c r="G782" s="100">
        <f>E782-F782</f>
        <v>385.78599999999983</v>
      </c>
      <c r="H782" s="9"/>
    </row>
    <row r="783" spans="2:8" x14ac:dyDescent="0.2">
      <c r="B783" s="3"/>
      <c r="C783" s="97" t="s">
        <v>790</v>
      </c>
      <c r="D783" s="98">
        <v>1928.93</v>
      </c>
      <c r="E783" s="99">
        <f t="shared" si="12"/>
        <v>1928.93</v>
      </c>
      <c r="F783" s="100">
        <f>E783*0.8</f>
        <v>1543.1440000000002</v>
      </c>
      <c r="G783" s="100">
        <f>E783-F783</f>
        <v>385.78599999999983</v>
      </c>
      <c r="H783" s="9"/>
    </row>
    <row r="784" spans="2:8" x14ac:dyDescent="0.2">
      <c r="B784" s="3"/>
      <c r="C784" s="97" t="s">
        <v>791</v>
      </c>
      <c r="D784" s="98">
        <v>1294.3900000000001</v>
      </c>
      <c r="E784" s="99">
        <f t="shared" si="12"/>
        <v>1294.3900000000001</v>
      </c>
      <c r="F784" s="100">
        <f>E784*0.8</f>
        <v>1035.5120000000002</v>
      </c>
      <c r="G784" s="100">
        <f>E784-F784</f>
        <v>258.87799999999993</v>
      </c>
      <c r="H784" s="9"/>
    </row>
    <row r="785" spans="2:8" x14ac:dyDescent="0.2">
      <c r="B785" s="3"/>
      <c r="C785" s="97" t="s">
        <v>792</v>
      </c>
      <c r="D785" s="98">
        <v>3289.61</v>
      </c>
      <c r="E785" s="99">
        <f t="shared" si="12"/>
        <v>3289.61</v>
      </c>
      <c r="F785" s="100">
        <f>E785*0.8</f>
        <v>2631.6880000000001</v>
      </c>
      <c r="G785" s="100">
        <f>E785-F785</f>
        <v>657.92200000000003</v>
      </c>
      <c r="H785" s="9"/>
    </row>
    <row r="786" spans="2:8" x14ac:dyDescent="0.2">
      <c r="B786" s="3"/>
      <c r="C786" s="97" t="s">
        <v>793</v>
      </c>
      <c r="D786" s="98">
        <v>1294.3900000000001</v>
      </c>
      <c r="E786" s="99">
        <f t="shared" si="12"/>
        <v>1294.3900000000001</v>
      </c>
      <c r="F786" s="100">
        <f>E786*0.8</f>
        <v>1035.5120000000002</v>
      </c>
      <c r="G786" s="100">
        <f>E786-F786</f>
        <v>258.87799999999993</v>
      </c>
      <c r="H786" s="9"/>
    </row>
    <row r="787" spans="2:8" x14ac:dyDescent="0.2">
      <c r="B787" s="3"/>
      <c r="C787" s="97" t="s">
        <v>794</v>
      </c>
      <c r="D787" s="98">
        <v>3289.61</v>
      </c>
      <c r="E787" s="99">
        <f t="shared" si="12"/>
        <v>3289.61</v>
      </c>
      <c r="F787" s="100">
        <f>E787*0.8</f>
        <v>2631.6880000000001</v>
      </c>
      <c r="G787" s="100">
        <f>E787-F787</f>
        <v>657.92200000000003</v>
      </c>
      <c r="H787" s="9"/>
    </row>
    <row r="788" spans="2:8" x14ac:dyDescent="0.2">
      <c r="B788" s="3"/>
      <c r="C788" s="97" t="s">
        <v>795</v>
      </c>
      <c r="D788" s="98">
        <v>1294.3900000000001</v>
      </c>
      <c r="E788" s="99">
        <f t="shared" si="12"/>
        <v>1294.3900000000001</v>
      </c>
      <c r="F788" s="100">
        <f>E788*0.8</f>
        <v>1035.5120000000002</v>
      </c>
      <c r="G788" s="100">
        <f>E788-F788</f>
        <v>258.87799999999993</v>
      </c>
      <c r="H788" s="9"/>
    </row>
    <row r="789" spans="2:8" x14ac:dyDescent="0.2">
      <c r="B789" s="3"/>
      <c r="C789" s="97" t="s">
        <v>796</v>
      </c>
      <c r="D789" s="98">
        <v>1294.3900000000001</v>
      </c>
      <c r="E789" s="99">
        <f t="shared" si="12"/>
        <v>1294.3900000000001</v>
      </c>
      <c r="F789" s="100">
        <f>E789*0.8</f>
        <v>1035.5120000000002</v>
      </c>
      <c r="G789" s="100">
        <f>E789-F789</f>
        <v>258.87799999999993</v>
      </c>
      <c r="H789" s="9"/>
    </row>
    <row r="790" spans="2:8" x14ac:dyDescent="0.2">
      <c r="B790" s="3"/>
      <c r="C790" s="97" t="s">
        <v>797</v>
      </c>
      <c r="D790" s="98">
        <v>1294.3900000000001</v>
      </c>
      <c r="E790" s="99">
        <f t="shared" si="12"/>
        <v>1294.3900000000001</v>
      </c>
      <c r="F790" s="100">
        <f>E790*0.8</f>
        <v>1035.5120000000002</v>
      </c>
      <c r="G790" s="100">
        <f>E790-F790</f>
        <v>258.87799999999993</v>
      </c>
      <c r="H790" s="9"/>
    </row>
    <row r="791" spans="2:8" x14ac:dyDescent="0.2">
      <c r="B791" s="3"/>
      <c r="C791" s="97" t="s">
        <v>798</v>
      </c>
      <c r="D791" s="98">
        <v>1609.32</v>
      </c>
      <c r="E791" s="99">
        <f t="shared" si="12"/>
        <v>1609.32</v>
      </c>
      <c r="F791" s="100">
        <f>E791*0.8</f>
        <v>1287.4560000000001</v>
      </c>
      <c r="G791" s="100">
        <f>E791-F791</f>
        <v>321.86399999999981</v>
      </c>
      <c r="H791" s="9"/>
    </row>
    <row r="792" spans="2:8" x14ac:dyDescent="0.2">
      <c r="B792" s="3"/>
      <c r="C792" s="97" t="s">
        <v>799</v>
      </c>
      <c r="D792" s="98">
        <v>7888.9</v>
      </c>
      <c r="E792" s="99">
        <f t="shared" si="12"/>
        <v>7888.9</v>
      </c>
      <c r="F792" s="100">
        <f>E792*0.8</f>
        <v>6311.12</v>
      </c>
      <c r="G792" s="100">
        <f>E792-F792</f>
        <v>1577.7799999999997</v>
      </c>
      <c r="H792" s="9"/>
    </row>
    <row r="793" spans="2:8" x14ac:dyDescent="0.2">
      <c r="B793" s="3"/>
      <c r="C793" s="97" t="s">
        <v>800</v>
      </c>
      <c r="D793" s="98">
        <v>2497.09</v>
      </c>
      <c r="E793" s="99">
        <f t="shared" si="12"/>
        <v>2497.09</v>
      </c>
      <c r="F793" s="100">
        <f>E793*0.8</f>
        <v>1997.6720000000003</v>
      </c>
      <c r="G793" s="100">
        <f>E793-F793</f>
        <v>499.41799999999989</v>
      </c>
      <c r="H793" s="9"/>
    </row>
    <row r="794" spans="2:8" x14ac:dyDescent="0.2">
      <c r="B794" s="3"/>
      <c r="C794" s="97" t="s">
        <v>801</v>
      </c>
      <c r="D794" s="98">
        <v>7888.9</v>
      </c>
      <c r="E794" s="99">
        <f t="shared" si="12"/>
        <v>7888.9</v>
      </c>
      <c r="F794" s="100">
        <f>E794*0.8</f>
        <v>6311.12</v>
      </c>
      <c r="G794" s="100">
        <f>E794-F794</f>
        <v>1577.7799999999997</v>
      </c>
      <c r="H794" s="9"/>
    </row>
    <row r="795" spans="2:8" x14ac:dyDescent="0.2">
      <c r="B795" s="3"/>
      <c r="C795" s="97" t="s">
        <v>802</v>
      </c>
      <c r="D795" s="98">
        <v>1609.32</v>
      </c>
      <c r="E795" s="99">
        <f t="shared" si="12"/>
        <v>1609.32</v>
      </c>
      <c r="F795" s="100">
        <f>E795*0.8</f>
        <v>1287.4560000000001</v>
      </c>
      <c r="G795" s="100">
        <f>E795-F795</f>
        <v>321.86399999999981</v>
      </c>
      <c r="H795" s="9"/>
    </row>
    <row r="796" spans="2:8" x14ac:dyDescent="0.2">
      <c r="B796" s="3"/>
      <c r="C796" s="97" t="s">
        <v>803</v>
      </c>
      <c r="D796" s="98">
        <v>7888.9</v>
      </c>
      <c r="E796" s="99">
        <f t="shared" si="12"/>
        <v>7888.9</v>
      </c>
      <c r="F796" s="100">
        <f>E796*0.8</f>
        <v>6311.12</v>
      </c>
      <c r="G796" s="100">
        <f>E796-F796</f>
        <v>1577.7799999999997</v>
      </c>
      <c r="H796" s="9"/>
    </row>
    <row r="797" spans="2:8" x14ac:dyDescent="0.2">
      <c r="B797" s="3"/>
      <c r="C797" s="105" t="s">
        <v>804</v>
      </c>
      <c r="D797" s="98">
        <v>7888.9</v>
      </c>
      <c r="E797" s="99">
        <f t="shared" si="12"/>
        <v>7888.9</v>
      </c>
      <c r="F797" s="100">
        <f>E797*0.8</f>
        <v>6311.12</v>
      </c>
      <c r="G797" s="100">
        <f>E797-F797</f>
        <v>1577.7799999999997</v>
      </c>
      <c r="H797" s="9"/>
    </row>
    <row r="798" spans="2:8" x14ac:dyDescent="0.2">
      <c r="B798" s="3"/>
      <c r="C798" s="105" t="s">
        <v>805</v>
      </c>
      <c r="D798" s="98">
        <v>7888.9</v>
      </c>
      <c r="E798" s="99">
        <f t="shared" si="12"/>
        <v>7888.9</v>
      </c>
      <c r="F798" s="100">
        <f>E798*0.8</f>
        <v>6311.12</v>
      </c>
      <c r="G798" s="100">
        <f>E798-F798</f>
        <v>1577.7799999999997</v>
      </c>
      <c r="H798" s="9"/>
    </row>
    <row r="799" spans="2:8" x14ac:dyDescent="0.2">
      <c r="B799" s="3"/>
      <c r="C799" s="97" t="s">
        <v>806</v>
      </c>
      <c r="D799" s="98">
        <v>3289.61</v>
      </c>
      <c r="E799" s="99">
        <f t="shared" si="12"/>
        <v>3289.61</v>
      </c>
      <c r="F799" s="100">
        <f>E799*0.8</f>
        <v>2631.6880000000001</v>
      </c>
      <c r="G799" s="100">
        <f>E799-F799</f>
        <v>657.92200000000003</v>
      </c>
      <c r="H799" s="9"/>
    </row>
    <row r="800" spans="2:8" x14ac:dyDescent="0.2">
      <c r="B800" s="3"/>
      <c r="C800" s="97" t="s">
        <v>807</v>
      </c>
      <c r="D800" s="98">
        <v>1928.93</v>
      </c>
      <c r="E800" s="99">
        <f t="shared" si="12"/>
        <v>1928.93</v>
      </c>
      <c r="F800" s="100">
        <f>E800*0.8</f>
        <v>1543.1440000000002</v>
      </c>
      <c r="G800" s="100">
        <f>E800-F800</f>
        <v>385.78599999999983</v>
      </c>
      <c r="H800" s="9"/>
    </row>
    <row r="801" spans="2:8" x14ac:dyDescent="0.2">
      <c r="B801" s="3"/>
      <c r="C801" s="97" t="s">
        <v>808</v>
      </c>
      <c r="D801" s="98">
        <v>1928.93</v>
      </c>
      <c r="E801" s="99">
        <f t="shared" si="12"/>
        <v>1928.93</v>
      </c>
      <c r="F801" s="100">
        <f>E801*0.8</f>
        <v>1543.1440000000002</v>
      </c>
      <c r="G801" s="100">
        <f>E801-F801</f>
        <v>385.78599999999983</v>
      </c>
      <c r="H801" s="9"/>
    </row>
    <row r="802" spans="2:8" x14ac:dyDescent="0.2">
      <c r="B802" s="3"/>
      <c r="C802" s="97" t="s">
        <v>809</v>
      </c>
      <c r="D802" s="98">
        <v>3289.61</v>
      </c>
      <c r="E802" s="99">
        <f t="shared" si="12"/>
        <v>3289.61</v>
      </c>
      <c r="F802" s="100">
        <f>E802*0.8</f>
        <v>2631.6880000000001</v>
      </c>
      <c r="G802" s="100">
        <f>E802-F802</f>
        <v>657.92200000000003</v>
      </c>
      <c r="H802" s="9"/>
    </row>
    <row r="803" spans="2:8" x14ac:dyDescent="0.2">
      <c r="B803" s="3"/>
      <c r="C803" s="97" t="s">
        <v>810</v>
      </c>
      <c r="D803" s="98">
        <v>3289.61</v>
      </c>
      <c r="E803" s="99">
        <f t="shared" si="12"/>
        <v>3289.61</v>
      </c>
      <c r="F803" s="100">
        <f>E803*0.8</f>
        <v>2631.6880000000001</v>
      </c>
      <c r="G803" s="100">
        <f>E803-F803</f>
        <v>657.92200000000003</v>
      </c>
      <c r="H803" s="9"/>
    </row>
    <row r="804" spans="2:8" x14ac:dyDescent="0.2">
      <c r="B804" s="3"/>
      <c r="C804" s="97" t="s">
        <v>811</v>
      </c>
      <c r="D804" s="98">
        <v>1928.93</v>
      </c>
      <c r="E804" s="99">
        <f t="shared" si="12"/>
        <v>1928.93</v>
      </c>
      <c r="F804" s="100">
        <f>E804*0.8</f>
        <v>1543.1440000000002</v>
      </c>
      <c r="G804" s="100">
        <f>E804-F804</f>
        <v>385.78599999999983</v>
      </c>
      <c r="H804" s="9"/>
    </row>
    <row r="805" spans="2:8" x14ac:dyDescent="0.2">
      <c r="B805" s="3"/>
      <c r="C805" s="97" t="s">
        <v>812</v>
      </c>
      <c r="D805" s="98">
        <v>1294.3900000000001</v>
      </c>
      <c r="E805" s="99">
        <f t="shared" si="12"/>
        <v>1294.3900000000001</v>
      </c>
      <c r="F805" s="100">
        <f>E805*0.8</f>
        <v>1035.5120000000002</v>
      </c>
      <c r="G805" s="100">
        <f>E805-F805</f>
        <v>258.87799999999993</v>
      </c>
      <c r="H805" s="9"/>
    </row>
    <row r="806" spans="2:8" x14ac:dyDescent="0.2">
      <c r="B806" s="3"/>
      <c r="C806" s="97" t="s">
        <v>813</v>
      </c>
      <c r="D806" s="98">
        <v>3289.61</v>
      </c>
      <c r="E806" s="99">
        <f t="shared" si="12"/>
        <v>3289.61</v>
      </c>
      <c r="F806" s="100">
        <f>E806*0.8</f>
        <v>2631.6880000000001</v>
      </c>
      <c r="G806" s="100">
        <f>E806-F806</f>
        <v>657.92200000000003</v>
      </c>
      <c r="H806" s="9"/>
    </row>
    <row r="807" spans="2:8" x14ac:dyDescent="0.2">
      <c r="B807" s="3"/>
      <c r="C807" s="97" t="s">
        <v>71</v>
      </c>
      <c r="D807" s="98">
        <v>74.989999999999995</v>
      </c>
      <c r="E807" s="99">
        <f t="shared" si="12"/>
        <v>74.989999999999995</v>
      </c>
      <c r="F807" s="100">
        <f>E807*0.8</f>
        <v>59.991999999999997</v>
      </c>
      <c r="G807" s="100">
        <f>E807-F807</f>
        <v>14.997999999999998</v>
      </c>
      <c r="H807" s="9"/>
    </row>
    <row r="808" spans="2:8" x14ac:dyDescent="0.2">
      <c r="B808" s="3"/>
      <c r="C808" s="97" t="s">
        <v>814</v>
      </c>
      <c r="D808" s="98">
        <v>74.989999999999995</v>
      </c>
      <c r="E808" s="99">
        <f t="shared" si="12"/>
        <v>74.989999999999995</v>
      </c>
      <c r="F808" s="100">
        <f>E808*0.8</f>
        <v>59.991999999999997</v>
      </c>
      <c r="G808" s="100">
        <f>E808-F808</f>
        <v>14.997999999999998</v>
      </c>
      <c r="H808" s="9"/>
    </row>
    <row r="809" spans="2:8" x14ac:dyDescent="0.2">
      <c r="B809" s="3"/>
      <c r="C809" s="97" t="s">
        <v>815</v>
      </c>
      <c r="D809" s="98">
        <v>2828.26</v>
      </c>
      <c r="E809" s="99">
        <f t="shared" si="12"/>
        <v>2828.26</v>
      </c>
      <c r="F809" s="100">
        <f>E809*0.8</f>
        <v>2262.6080000000002</v>
      </c>
      <c r="G809" s="100">
        <f>E809-F809</f>
        <v>565.65200000000004</v>
      </c>
      <c r="H809" s="9"/>
    </row>
    <row r="810" spans="2:8" x14ac:dyDescent="0.2">
      <c r="B810" s="3"/>
      <c r="C810" s="97" t="s">
        <v>816</v>
      </c>
      <c r="D810" s="98">
        <v>2828.26</v>
      </c>
      <c r="E810" s="99">
        <f t="shared" si="12"/>
        <v>2828.26</v>
      </c>
      <c r="F810" s="100">
        <f>E810*0.8</f>
        <v>2262.6080000000002</v>
      </c>
      <c r="G810" s="100">
        <f>E810-F810</f>
        <v>565.65200000000004</v>
      </c>
      <c r="H810" s="9"/>
    </row>
    <row r="811" spans="2:8" x14ac:dyDescent="0.2">
      <c r="B811" s="3"/>
      <c r="C811" s="97" t="s">
        <v>817</v>
      </c>
      <c r="D811" s="98">
        <v>74.989999999999995</v>
      </c>
      <c r="E811" s="99">
        <f t="shared" si="12"/>
        <v>74.989999999999995</v>
      </c>
      <c r="F811" s="100">
        <f>E811*0.8</f>
        <v>59.991999999999997</v>
      </c>
      <c r="G811" s="100">
        <f>E811-F811</f>
        <v>14.997999999999998</v>
      </c>
      <c r="H811" s="9"/>
    </row>
    <row r="812" spans="2:8" x14ac:dyDescent="0.2">
      <c r="B812" s="3"/>
      <c r="C812" s="97" t="s">
        <v>818</v>
      </c>
      <c r="D812" s="98">
        <v>223.81</v>
      </c>
      <c r="E812" s="99">
        <f t="shared" si="12"/>
        <v>223.81</v>
      </c>
      <c r="F812" s="100">
        <f>E812*0.8</f>
        <v>179.048</v>
      </c>
      <c r="G812" s="100">
        <f>E812-F812</f>
        <v>44.762</v>
      </c>
      <c r="H812" s="9"/>
    </row>
    <row r="813" spans="2:8" x14ac:dyDescent="0.2">
      <c r="B813" s="3"/>
      <c r="C813" s="97" t="s">
        <v>819</v>
      </c>
      <c r="D813" s="98">
        <v>1071.1099999999999</v>
      </c>
      <c r="E813" s="99">
        <f t="shared" si="12"/>
        <v>1071.1099999999999</v>
      </c>
      <c r="F813" s="100">
        <f>E813*0.8</f>
        <v>856.88799999999992</v>
      </c>
      <c r="G813" s="100">
        <f>E813-F813</f>
        <v>214.22199999999998</v>
      </c>
      <c r="H813" s="9"/>
    </row>
    <row r="814" spans="2:8" x14ac:dyDescent="0.2">
      <c r="B814" s="3"/>
      <c r="C814" s="97" t="s">
        <v>820</v>
      </c>
      <c r="D814" s="98">
        <v>2828.26</v>
      </c>
      <c r="E814" s="99">
        <f t="shared" si="12"/>
        <v>2828.26</v>
      </c>
      <c r="F814" s="100">
        <f>E814*0.8</f>
        <v>2262.6080000000002</v>
      </c>
      <c r="G814" s="100">
        <f>E814-F814</f>
        <v>565.65200000000004</v>
      </c>
      <c r="H814" s="9"/>
    </row>
    <row r="815" spans="2:8" x14ac:dyDescent="0.2">
      <c r="B815" s="3"/>
      <c r="C815" s="97" t="s">
        <v>821</v>
      </c>
      <c r="D815" s="98">
        <v>2828.26</v>
      </c>
      <c r="E815" s="99">
        <f t="shared" si="12"/>
        <v>2828.26</v>
      </c>
      <c r="F815" s="100">
        <f>E815*0.8</f>
        <v>2262.6080000000002</v>
      </c>
      <c r="G815" s="100">
        <f>E815-F815</f>
        <v>565.65200000000004</v>
      </c>
      <c r="H815" s="9"/>
    </row>
    <row r="816" spans="2:8" x14ac:dyDescent="0.2">
      <c r="B816" s="3"/>
      <c r="C816" s="97" t="s">
        <v>822</v>
      </c>
      <c r="D816" s="98">
        <v>74.989999999999995</v>
      </c>
      <c r="E816" s="99">
        <f t="shared" si="12"/>
        <v>74.989999999999995</v>
      </c>
      <c r="F816" s="100">
        <f>E816*0.8</f>
        <v>59.991999999999997</v>
      </c>
      <c r="G816" s="100">
        <f>E816-F816</f>
        <v>14.997999999999998</v>
      </c>
      <c r="H816" s="9"/>
    </row>
    <row r="817" spans="2:8" x14ac:dyDescent="0.2">
      <c r="B817" s="3"/>
      <c r="C817" s="97" t="s">
        <v>823</v>
      </c>
      <c r="D817" s="98">
        <v>74.989999999999995</v>
      </c>
      <c r="E817" s="99">
        <f t="shared" si="12"/>
        <v>74.989999999999995</v>
      </c>
      <c r="F817" s="100">
        <f>E817*0.8</f>
        <v>59.991999999999997</v>
      </c>
      <c r="G817" s="100">
        <f>E817-F817</f>
        <v>14.997999999999998</v>
      </c>
      <c r="H817" s="9"/>
    </row>
    <row r="818" spans="2:8" x14ac:dyDescent="0.2">
      <c r="B818" s="3"/>
      <c r="C818" s="97" t="s">
        <v>824</v>
      </c>
      <c r="D818" s="98">
        <v>1071.1099999999999</v>
      </c>
      <c r="E818" s="99">
        <f t="shared" si="12"/>
        <v>1071.1099999999999</v>
      </c>
      <c r="F818" s="100">
        <f>E818*0.8</f>
        <v>856.88799999999992</v>
      </c>
      <c r="G818" s="100">
        <f>E818-F818</f>
        <v>214.22199999999998</v>
      </c>
      <c r="H818" s="9"/>
    </row>
    <row r="819" spans="2:8" x14ac:dyDescent="0.2">
      <c r="B819" s="3"/>
      <c r="C819" s="97" t="s">
        <v>825</v>
      </c>
      <c r="D819" s="98">
        <v>2828.26</v>
      </c>
      <c r="E819" s="99">
        <f t="shared" si="12"/>
        <v>2828.26</v>
      </c>
      <c r="F819" s="100">
        <f>E819*0.8</f>
        <v>2262.6080000000002</v>
      </c>
      <c r="G819" s="100">
        <f>E819-F819</f>
        <v>565.65200000000004</v>
      </c>
      <c r="H819" s="9"/>
    </row>
    <row r="820" spans="2:8" x14ac:dyDescent="0.2">
      <c r="B820" s="3"/>
      <c r="C820" s="97" t="s">
        <v>826</v>
      </c>
      <c r="D820" s="98">
        <v>74.989999999999995</v>
      </c>
      <c r="E820" s="99">
        <f t="shared" si="12"/>
        <v>74.989999999999995</v>
      </c>
      <c r="F820" s="100">
        <f>E820*0.8</f>
        <v>59.991999999999997</v>
      </c>
      <c r="G820" s="100">
        <f>E820-F820</f>
        <v>14.997999999999998</v>
      </c>
      <c r="H820" s="9"/>
    </row>
    <row r="821" spans="2:8" x14ac:dyDescent="0.2">
      <c r="B821" s="3"/>
      <c r="C821" s="97" t="s">
        <v>827</v>
      </c>
      <c r="D821" s="98">
        <v>74.989999999999995</v>
      </c>
      <c r="E821" s="99">
        <f t="shared" si="12"/>
        <v>74.989999999999995</v>
      </c>
      <c r="F821" s="100">
        <f>E821*0.8</f>
        <v>59.991999999999997</v>
      </c>
      <c r="G821" s="100">
        <f>E821-F821</f>
        <v>14.997999999999998</v>
      </c>
      <c r="H821" s="9"/>
    </row>
    <row r="822" spans="2:8" x14ac:dyDescent="0.2">
      <c r="B822" s="3"/>
      <c r="C822" s="97" t="s">
        <v>828</v>
      </c>
      <c r="D822" s="98">
        <v>2828.26</v>
      </c>
      <c r="E822" s="99">
        <f t="shared" si="12"/>
        <v>2828.26</v>
      </c>
      <c r="F822" s="100">
        <f>E822*0.8</f>
        <v>2262.6080000000002</v>
      </c>
      <c r="G822" s="100">
        <f>E822-F822</f>
        <v>565.65200000000004</v>
      </c>
      <c r="H822" s="9"/>
    </row>
    <row r="823" spans="2:8" x14ac:dyDescent="0.2">
      <c r="B823" s="3"/>
      <c r="C823" s="97" t="s">
        <v>829</v>
      </c>
      <c r="D823" s="98">
        <v>1071.1099999999999</v>
      </c>
      <c r="E823" s="99">
        <f t="shared" si="12"/>
        <v>1071.1099999999999</v>
      </c>
      <c r="F823" s="100">
        <f>E823*0.8</f>
        <v>856.88799999999992</v>
      </c>
      <c r="G823" s="100">
        <f>E823-F823</f>
        <v>214.22199999999998</v>
      </c>
      <c r="H823" s="9"/>
    </row>
    <row r="824" spans="2:8" x14ac:dyDescent="0.2">
      <c r="B824" s="3"/>
      <c r="C824" s="97" t="s">
        <v>830</v>
      </c>
      <c r="D824" s="98">
        <v>2828.26</v>
      </c>
      <c r="E824" s="99">
        <f t="shared" si="12"/>
        <v>2828.26</v>
      </c>
      <c r="F824" s="100">
        <f>E824*0.8</f>
        <v>2262.6080000000002</v>
      </c>
      <c r="G824" s="100">
        <f>E824-F824</f>
        <v>565.65200000000004</v>
      </c>
      <c r="H824" s="9"/>
    </row>
    <row r="825" spans="2:8" x14ac:dyDescent="0.2">
      <c r="B825" s="3"/>
      <c r="C825" s="97" t="s">
        <v>831</v>
      </c>
      <c r="D825" s="98">
        <v>2828.26</v>
      </c>
      <c r="E825" s="99">
        <f t="shared" si="12"/>
        <v>2828.26</v>
      </c>
      <c r="F825" s="100">
        <f>E825*0.8</f>
        <v>2262.6080000000002</v>
      </c>
      <c r="G825" s="100">
        <f>E825-F825</f>
        <v>565.65200000000004</v>
      </c>
      <c r="H825" s="9"/>
    </row>
    <row r="826" spans="2:8" x14ac:dyDescent="0.2">
      <c r="B826" s="3"/>
      <c r="C826" s="97" t="s">
        <v>832</v>
      </c>
      <c r="D826" s="98">
        <v>74.989999999999995</v>
      </c>
      <c r="E826" s="99">
        <f t="shared" si="12"/>
        <v>74.989999999999995</v>
      </c>
      <c r="F826" s="100">
        <f>E826*0.8</f>
        <v>59.991999999999997</v>
      </c>
      <c r="G826" s="100">
        <f>E826-F826</f>
        <v>14.997999999999998</v>
      </c>
      <c r="H826" s="9"/>
    </row>
    <row r="827" spans="2:8" x14ac:dyDescent="0.2">
      <c r="B827" s="3"/>
      <c r="C827" s="97" t="s">
        <v>833</v>
      </c>
      <c r="D827" s="98">
        <v>583.04999999999995</v>
      </c>
      <c r="E827" s="99">
        <f t="shared" si="12"/>
        <v>583.04999999999995</v>
      </c>
      <c r="F827" s="100">
        <f>E827*0.8</f>
        <v>466.44</v>
      </c>
      <c r="G827" s="100">
        <f>E827-F827</f>
        <v>116.60999999999996</v>
      </c>
      <c r="H827" s="9"/>
    </row>
    <row r="828" spans="2:8" x14ac:dyDescent="0.2">
      <c r="B828" s="3"/>
      <c r="C828" s="97" t="s">
        <v>834</v>
      </c>
      <c r="D828" s="98">
        <v>2828.26</v>
      </c>
      <c r="E828" s="99">
        <f t="shared" si="12"/>
        <v>2828.26</v>
      </c>
      <c r="F828" s="100">
        <f>E828*0.8</f>
        <v>2262.6080000000002</v>
      </c>
      <c r="G828" s="100">
        <f>E828-F828</f>
        <v>565.65200000000004</v>
      </c>
      <c r="H828" s="9"/>
    </row>
    <row r="829" spans="2:8" x14ac:dyDescent="0.2">
      <c r="B829" s="3"/>
      <c r="C829" s="97" t="s">
        <v>835</v>
      </c>
      <c r="D829" s="98">
        <v>468.77</v>
      </c>
      <c r="E829" s="99">
        <f t="shared" si="12"/>
        <v>468.77</v>
      </c>
      <c r="F829" s="100">
        <f>E829*0.8</f>
        <v>375.01600000000002</v>
      </c>
      <c r="G829" s="100">
        <f>E829-F829</f>
        <v>93.753999999999962</v>
      </c>
      <c r="H829" s="9"/>
    </row>
    <row r="830" spans="2:8" x14ac:dyDescent="0.2">
      <c r="B830" s="3"/>
      <c r="C830" s="97" t="s">
        <v>836</v>
      </c>
      <c r="D830" s="98">
        <v>2828.26</v>
      </c>
      <c r="E830" s="99">
        <f t="shared" si="12"/>
        <v>2828.26</v>
      </c>
      <c r="F830" s="100">
        <f>E830*0.8</f>
        <v>2262.6080000000002</v>
      </c>
      <c r="G830" s="100">
        <f>E830-F830</f>
        <v>565.65200000000004</v>
      </c>
      <c r="H830" s="9"/>
    </row>
    <row r="831" spans="2:8" x14ac:dyDescent="0.2">
      <c r="B831" s="3"/>
      <c r="C831" s="97" t="s">
        <v>837</v>
      </c>
      <c r="D831" s="98">
        <v>70.75</v>
      </c>
      <c r="E831" s="99">
        <f t="shared" si="12"/>
        <v>70.75</v>
      </c>
      <c r="F831" s="100">
        <f>E831*0.8</f>
        <v>56.6</v>
      </c>
      <c r="G831" s="100">
        <f>E831-F831</f>
        <v>14.149999999999999</v>
      </c>
      <c r="H831" s="9"/>
    </row>
    <row r="832" spans="2:8" x14ac:dyDescent="0.2">
      <c r="B832" s="3"/>
      <c r="C832" s="97" t="s">
        <v>838</v>
      </c>
      <c r="D832" s="98">
        <v>74.989999999999995</v>
      </c>
      <c r="E832" s="99">
        <f t="shared" si="12"/>
        <v>74.989999999999995</v>
      </c>
      <c r="F832" s="100">
        <f>E832*0.8</f>
        <v>59.991999999999997</v>
      </c>
      <c r="G832" s="100">
        <f>E832-F832</f>
        <v>14.997999999999998</v>
      </c>
      <c r="H832" s="9"/>
    </row>
    <row r="833" spans="2:8" x14ac:dyDescent="0.2">
      <c r="B833" s="3"/>
      <c r="C833" s="97" t="s">
        <v>839</v>
      </c>
      <c r="D833" s="98">
        <v>223.81</v>
      </c>
      <c r="E833" s="99">
        <f t="shared" si="12"/>
        <v>223.81</v>
      </c>
      <c r="F833" s="100">
        <f>E833*0.8</f>
        <v>179.048</v>
      </c>
      <c r="G833" s="100">
        <f>E833-F833</f>
        <v>44.762</v>
      </c>
      <c r="H833" s="9"/>
    </row>
    <row r="834" spans="2:8" x14ac:dyDescent="0.2">
      <c r="B834" s="3"/>
      <c r="C834" s="97" t="s">
        <v>840</v>
      </c>
      <c r="D834" s="98">
        <v>2112.06</v>
      </c>
      <c r="E834" s="99">
        <f t="shared" si="12"/>
        <v>2112.06</v>
      </c>
      <c r="F834" s="100">
        <f>E834*0.8</f>
        <v>1689.6480000000001</v>
      </c>
      <c r="G834" s="100">
        <f>E834-F834</f>
        <v>422.41199999999981</v>
      </c>
      <c r="H834" s="9"/>
    </row>
    <row r="835" spans="2:8" x14ac:dyDescent="0.2">
      <c r="B835" s="3"/>
      <c r="C835" s="97" t="s">
        <v>841</v>
      </c>
      <c r="D835" s="98">
        <v>2828.26</v>
      </c>
      <c r="E835" s="99">
        <f t="shared" si="12"/>
        <v>2828.26</v>
      </c>
      <c r="F835" s="100">
        <f>E835*0.8</f>
        <v>2262.6080000000002</v>
      </c>
      <c r="G835" s="100">
        <f>E835-F835</f>
        <v>565.65200000000004</v>
      </c>
      <c r="H835" s="9"/>
    </row>
    <row r="836" spans="2:8" x14ac:dyDescent="0.2">
      <c r="B836" s="3"/>
      <c r="C836" s="97" t="s">
        <v>842</v>
      </c>
      <c r="D836" s="98">
        <v>74.989999999999995</v>
      </c>
      <c r="E836" s="99">
        <f t="shared" si="12"/>
        <v>74.989999999999995</v>
      </c>
      <c r="F836" s="100">
        <f>E836*0.8</f>
        <v>59.991999999999997</v>
      </c>
      <c r="G836" s="100">
        <f>E836-F836</f>
        <v>14.997999999999998</v>
      </c>
      <c r="H836" s="9"/>
    </row>
    <row r="837" spans="2:8" x14ac:dyDescent="0.2">
      <c r="B837" s="3"/>
      <c r="C837" s="97" t="s">
        <v>843</v>
      </c>
      <c r="D837" s="98">
        <v>74.989999999999995</v>
      </c>
      <c r="E837" s="99">
        <f t="shared" si="12"/>
        <v>74.989999999999995</v>
      </c>
      <c r="F837" s="100">
        <f>E837*0.8</f>
        <v>59.991999999999997</v>
      </c>
      <c r="G837" s="100">
        <f>E837-F837</f>
        <v>14.997999999999998</v>
      </c>
      <c r="H837" s="9"/>
    </row>
    <row r="838" spans="2:8" x14ac:dyDescent="0.2">
      <c r="B838" s="3"/>
      <c r="C838" s="97" t="s">
        <v>844</v>
      </c>
      <c r="D838" s="98">
        <v>2112.06</v>
      </c>
      <c r="E838" s="99">
        <f t="shared" si="12"/>
        <v>2112.06</v>
      </c>
      <c r="F838" s="100">
        <f>E838*0.8</f>
        <v>1689.6480000000001</v>
      </c>
      <c r="G838" s="100">
        <f>E838-F838</f>
        <v>422.41199999999981</v>
      </c>
      <c r="H838" s="9"/>
    </row>
    <row r="839" spans="2:8" x14ac:dyDescent="0.2">
      <c r="B839" s="3"/>
      <c r="C839" s="97" t="s">
        <v>845</v>
      </c>
      <c r="D839" s="98">
        <v>1928.93</v>
      </c>
      <c r="E839" s="99">
        <f t="shared" si="12"/>
        <v>1928.93</v>
      </c>
      <c r="F839" s="100">
        <f>E839*0.8</f>
        <v>1543.1440000000002</v>
      </c>
      <c r="G839" s="100">
        <f>E839-F839</f>
        <v>385.78599999999983</v>
      </c>
      <c r="H839" s="9"/>
    </row>
    <row r="840" spans="2:8" x14ac:dyDescent="0.2">
      <c r="B840" s="3"/>
      <c r="C840" s="97" t="s">
        <v>846</v>
      </c>
      <c r="D840" s="98">
        <v>3289.61</v>
      </c>
      <c r="E840" s="99">
        <f t="shared" si="12"/>
        <v>3289.61</v>
      </c>
      <c r="F840" s="100">
        <f>E840*0.8</f>
        <v>2631.6880000000001</v>
      </c>
      <c r="G840" s="100">
        <f>E840-F840</f>
        <v>657.92200000000003</v>
      </c>
      <c r="H840" s="9"/>
    </row>
    <row r="841" spans="2:8" x14ac:dyDescent="0.2">
      <c r="B841" s="3"/>
      <c r="C841" s="97" t="s">
        <v>847</v>
      </c>
      <c r="D841" s="98">
        <v>872.73</v>
      </c>
      <c r="E841" s="99">
        <f t="shared" si="12"/>
        <v>872.73</v>
      </c>
      <c r="F841" s="100">
        <f>E841*0.8</f>
        <v>698.18400000000008</v>
      </c>
      <c r="G841" s="100">
        <f>E841-F841</f>
        <v>174.54599999999994</v>
      </c>
      <c r="H841" s="9"/>
    </row>
    <row r="842" spans="2:8" x14ac:dyDescent="0.2">
      <c r="B842" s="3"/>
      <c r="C842" s="97" t="s">
        <v>848</v>
      </c>
      <c r="D842" s="98">
        <v>872.73</v>
      </c>
      <c r="E842" s="99">
        <f t="shared" ref="E842:E905" si="13">(D842*0.5)+((D842*0.5)*$E$6)</f>
        <v>872.73</v>
      </c>
      <c r="F842" s="100">
        <f>E842*0.8</f>
        <v>698.18400000000008</v>
      </c>
      <c r="G842" s="100">
        <f>E842-F842</f>
        <v>174.54599999999994</v>
      </c>
      <c r="H842" s="9"/>
    </row>
    <row r="843" spans="2:8" x14ac:dyDescent="0.2">
      <c r="B843" s="3"/>
      <c r="C843" s="97" t="s">
        <v>849</v>
      </c>
      <c r="D843" s="98">
        <v>872.73</v>
      </c>
      <c r="E843" s="99">
        <f t="shared" si="13"/>
        <v>872.73</v>
      </c>
      <c r="F843" s="100">
        <f>E843*0.8</f>
        <v>698.18400000000008</v>
      </c>
      <c r="G843" s="100">
        <f>E843-F843</f>
        <v>174.54599999999994</v>
      </c>
      <c r="H843" s="9"/>
    </row>
    <row r="844" spans="2:8" x14ac:dyDescent="0.2">
      <c r="B844" s="3"/>
      <c r="C844" s="97" t="s">
        <v>89</v>
      </c>
      <c r="D844" s="98">
        <v>1294.3900000000001</v>
      </c>
      <c r="E844" s="99">
        <f t="shared" si="13"/>
        <v>1294.3900000000001</v>
      </c>
      <c r="F844" s="100">
        <f>E844*0.8</f>
        <v>1035.5120000000002</v>
      </c>
      <c r="G844" s="100">
        <f>E844-F844</f>
        <v>258.87799999999993</v>
      </c>
      <c r="H844" s="9"/>
    </row>
    <row r="845" spans="2:8" x14ac:dyDescent="0.2">
      <c r="B845" s="3"/>
      <c r="C845" s="97" t="s">
        <v>850</v>
      </c>
      <c r="D845" s="98">
        <v>1294.3900000000001</v>
      </c>
      <c r="E845" s="99">
        <f t="shared" si="13"/>
        <v>1294.3900000000001</v>
      </c>
      <c r="F845" s="100">
        <f>E845*0.8</f>
        <v>1035.5120000000002</v>
      </c>
      <c r="G845" s="100">
        <f>E845-F845</f>
        <v>258.87799999999993</v>
      </c>
      <c r="H845" s="9"/>
    </row>
    <row r="846" spans="2:8" x14ac:dyDescent="0.2">
      <c r="B846" s="3"/>
      <c r="C846" s="97" t="s">
        <v>851</v>
      </c>
      <c r="D846" s="98">
        <v>1294.3900000000001</v>
      </c>
      <c r="E846" s="99">
        <f t="shared" si="13"/>
        <v>1294.3900000000001</v>
      </c>
      <c r="F846" s="100">
        <f>E846*0.8</f>
        <v>1035.5120000000002</v>
      </c>
      <c r="G846" s="100">
        <f>E846-F846</f>
        <v>258.87799999999993</v>
      </c>
      <c r="H846" s="9"/>
    </row>
    <row r="847" spans="2:8" x14ac:dyDescent="0.2">
      <c r="B847" s="3"/>
      <c r="C847" s="97" t="s">
        <v>852</v>
      </c>
      <c r="D847" s="98">
        <v>1294.3900000000001</v>
      </c>
      <c r="E847" s="99">
        <f t="shared" si="13"/>
        <v>1294.3900000000001</v>
      </c>
      <c r="F847" s="100">
        <f>E847*0.8</f>
        <v>1035.5120000000002</v>
      </c>
      <c r="G847" s="100">
        <f>E847-F847</f>
        <v>258.87799999999993</v>
      </c>
      <c r="H847" s="9"/>
    </row>
    <row r="848" spans="2:8" x14ac:dyDescent="0.2">
      <c r="B848" s="3"/>
      <c r="C848" s="97" t="s">
        <v>853</v>
      </c>
      <c r="D848" s="98">
        <v>872.73</v>
      </c>
      <c r="E848" s="99">
        <f t="shared" si="13"/>
        <v>872.73</v>
      </c>
      <c r="F848" s="100">
        <f>E848*0.8</f>
        <v>698.18400000000008</v>
      </c>
      <c r="G848" s="100">
        <f>E848-F848</f>
        <v>174.54599999999994</v>
      </c>
      <c r="H848" s="9"/>
    </row>
    <row r="849" spans="2:8" x14ac:dyDescent="0.2">
      <c r="B849" s="3"/>
      <c r="C849" s="97" t="s">
        <v>854</v>
      </c>
      <c r="D849" s="98">
        <v>872.73</v>
      </c>
      <c r="E849" s="99">
        <f t="shared" si="13"/>
        <v>872.73</v>
      </c>
      <c r="F849" s="100">
        <f>E849*0.8</f>
        <v>698.18400000000008</v>
      </c>
      <c r="G849" s="100">
        <f>E849-F849</f>
        <v>174.54599999999994</v>
      </c>
      <c r="H849" s="9"/>
    </row>
    <row r="850" spans="2:8" x14ac:dyDescent="0.2">
      <c r="B850" s="3"/>
      <c r="C850" s="97" t="s">
        <v>855</v>
      </c>
      <c r="D850" s="98">
        <v>872.73</v>
      </c>
      <c r="E850" s="99">
        <f t="shared" si="13"/>
        <v>872.73</v>
      </c>
      <c r="F850" s="100">
        <f>E850*0.8</f>
        <v>698.18400000000008</v>
      </c>
      <c r="G850" s="100">
        <f>E850-F850</f>
        <v>174.54599999999994</v>
      </c>
      <c r="H850" s="9"/>
    </row>
    <row r="851" spans="2:8" x14ac:dyDescent="0.2">
      <c r="B851" s="3"/>
      <c r="C851" s="97" t="s">
        <v>856</v>
      </c>
      <c r="D851" s="98">
        <v>1294.3900000000001</v>
      </c>
      <c r="E851" s="99">
        <f t="shared" si="13"/>
        <v>1294.3900000000001</v>
      </c>
      <c r="F851" s="100">
        <f>E851*0.8</f>
        <v>1035.5120000000002</v>
      </c>
      <c r="G851" s="100">
        <f>E851-F851</f>
        <v>258.87799999999993</v>
      </c>
      <c r="H851" s="9"/>
    </row>
    <row r="852" spans="2:8" x14ac:dyDescent="0.2">
      <c r="B852" s="3"/>
      <c r="C852" s="97" t="s">
        <v>857</v>
      </c>
      <c r="D852" s="98">
        <v>134.75</v>
      </c>
      <c r="E852" s="99">
        <f t="shared" si="13"/>
        <v>134.75</v>
      </c>
      <c r="F852" s="100">
        <f>E852*0.8</f>
        <v>107.80000000000001</v>
      </c>
      <c r="G852" s="100">
        <f>E852-F852</f>
        <v>26.949999999999989</v>
      </c>
      <c r="H852" s="9"/>
    </row>
    <row r="853" spans="2:8" x14ac:dyDescent="0.2">
      <c r="B853" s="3"/>
      <c r="C853" s="97" t="s">
        <v>858</v>
      </c>
      <c r="D853" s="98">
        <v>932.08</v>
      </c>
      <c r="E853" s="99">
        <f t="shared" si="13"/>
        <v>932.08</v>
      </c>
      <c r="F853" s="100">
        <f>E853*0.8</f>
        <v>745.6640000000001</v>
      </c>
      <c r="G853" s="100">
        <f>E853-F853</f>
        <v>186.41599999999994</v>
      </c>
      <c r="H853" s="9"/>
    </row>
    <row r="854" spans="2:8" x14ac:dyDescent="0.2">
      <c r="B854" s="3"/>
      <c r="C854" s="97" t="s">
        <v>859</v>
      </c>
      <c r="D854" s="98">
        <v>932.08</v>
      </c>
      <c r="E854" s="99">
        <f t="shared" si="13"/>
        <v>932.08</v>
      </c>
      <c r="F854" s="100">
        <f>E854*0.8</f>
        <v>745.6640000000001</v>
      </c>
      <c r="G854" s="100">
        <f>E854-F854</f>
        <v>186.41599999999994</v>
      </c>
      <c r="H854" s="9"/>
    </row>
    <row r="855" spans="2:8" x14ac:dyDescent="0.2">
      <c r="B855" s="3"/>
      <c r="C855" s="97" t="s">
        <v>860</v>
      </c>
      <c r="D855" s="98">
        <v>932.08</v>
      </c>
      <c r="E855" s="99">
        <f t="shared" si="13"/>
        <v>932.08</v>
      </c>
      <c r="F855" s="100">
        <f>E855*0.8</f>
        <v>745.6640000000001</v>
      </c>
      <c r="G855" s="100">
        <f>E855-F855</f>
        <v>186.41599999999994</v>
      </c>
      <c r="H855" s="9"/>
    </row>
    <row r="856" spans="2:8" x14ac:dyDescent="0.2">
      <c r="B856" s="3"/>
      <c r="C856" s="97" t="s">
        <v>861</v>
      </c>
      <c r="D856" s="98">
        <v>629.45000000000005</v>
      </c>
      <c r="E856" s="99">
        <f t="shared" si="13"/>
        <v>629.45000000000005</v>
      </c>
      <c r="F856" s="100">
        <f>E856*0.8</f>
        <v>503.56000000000006</v>
      </c>
      <c r="G856" s="100">
        <f>E856-F856</f>
        <v>125.88999999999999</v>
      </c>
      <c r="H856" s="9"/>
    </row>
    <row r="857" spans="2:8" x14ac:dyDescent="0.2">
      <c r="B857" s="3"/>
      <c r="C857" s="97" t="s">
        <v>862</v>
      </c>
      <c r="D857" s="98">
        <v>629.45000000000005</v>
      </c>
      <c r="E857" s="99">
        <f t="shared" si="13"/>
        <v>629.45000000000005</v>
      </c>
      <c r="F857" s="100">
        <f>E857*0.8</f>
        <v>503.56000000000006</v>
      </c>
      <c r="G857" s="100">
        <f>E857-F857</f>
        <v>125.88999999999999</v>
      </c>
      <c r="H857" s="9"/>
    </row>
    <row r="858" spans="2:8" x14ac:dyDescent="0.2">
      <c r="B858" s="3"/>
      <c r="C858" s="97" t="s">
        <v>863</v>
      </c>
      <c r="D858" s="98">
        <v>629.45000000000005</v>
      </c>
      <c r="E858" s="99">
        <f t="shared" si="13"/>
        <v>629.45000000000005</v>
      </c>
      <c r="F858" s="100">
        <f>E858*0.8</f>
        <v>503.56000000000006</v>
      </c>
      <c r="G858" s="100">
        <f>E858-F858</f>
        <v>125.88999999999999</v>
      </c>
      <c r="H858" s="9"/>
    </row>
    <row r="859" spans="2:8" x14ac:dyDescent="0.2">
      <c r="B859" s="3"/>
      <c r="C859" s="97" t="s">
        <v>864</v>
      </c>
      <c r="D859" s="98">
        <v>932.08</v>
      </c>
      <c r="E859" s="99">
        <f t="shared" si="13"/>
        <v>932.08</v>
      </c>
      <c r="F859" s="100">
        <f>E859*0.8</f>
        <v>745.6640000000001</v>
      </c>
      <c r="G859" s="100">
        <f>E859-F859</f>
        <v>186.41599999999994</v>
      </c>
      <c r="H859" s="9"/>
    </row>
    <row r="860" spans="2:8" x14ac:dyDescent="0.2">
      <c r="B860" s="3"/>
      <c r="C860" s="97" t="s">
        <v>865</v>
      </c>
      <c r="D860" s="98">
        <v>872.73</v>
      </c>
      <c r="E860" s="99">
        <f t="shared" si="13"/>
        <v>872.73</v>
      </c>
      <c r="F860" s="100">
        <f>E860*0.8</f>
        <v>698.18400000000008</v>
      </c>
      <c r="G860" s="100">
        <f>E860-F860</f>
        <v>174.54599999999994</v>
      </c>
      <c r="H860" s="9"/>
    </row>
    <row r="861" spans="2:8" x14ac:dyDescent="0.2">
      <c r="B861" s="3"/>
      <c r="C861" s="97" t="s">
        <v>866</v>
      </c>
      <c r="D861" s="98">
        <v>872.73</v>
      </c>
      <c r="E861" s="99">
        <f t="shared" si="13"/>
        <v>872.73</v>
      </c>
      <c r="F861" s="100">
        <f>E861*0.8</f>
        <v>698.18400000000008</v>
      </c>
      <c r="G861" s="100">
        <f>E861-F861</f>
        <v>174.54599999999994</v>
      </c>
      <c r="H861" s="9"/>
    </row>
    <row r="862" spans="2:8" x14ac:dyDescent="0.2">
      <c r="B862" s="3"/>
      <c r="C862" s="97" t="s">
        <v>867</v>
      </c>
      <c r="D862" s="98">
        <v>1294.3900000000001</v>
      </c>
      <c r="E862" s="99">
        <f t="shared" si="13"/>
        <v>1294.3900000000001</v>
      </c>
      <c r="F862" s="100">
        <f>E862*0.8</f>
        <v>1035.5120000000002</v>
      </c>
      <c r="G862" s="100">
        <f>E862-F862</f>
        <v>258.87799999999993</v>
      </c>
      <c r="H862" s="9"/>
    </row>
    <row r="863" spans="2:8" x14ac:dyDescent="0.2">
      <c r="B863" s="3"/>
      <c r="C863" s="97" t="s">
        <v>868</v>
      </c>
      <c r="D863" s="98">
        <v>1294.3900000000001</v>
      </c>
      <c r="E863" s="99">
        <f t="shared" si="13"/>
        <v>1294.3900000000001</v>
      </c>
      <c r="F863" s="100">
        <f>E863*0.8</f>
        <v>1035.5120000000002</v>
      </c>
      <c r="G863" s="100">
        <f>E863-F863</f>
        <v>258.87799999999993</v>
      </c>
      <c r="H863" s="9"/>
    </row>
    <row r="864" spans="2:8" x14ac:dyDescent="0.2">
      <c r="B864" s="3"/>
      <c r="C864" s="97" t="s">
        <v>869</v>
      </c>
      <c r="D864" s="98">
        <v>1294.3900000000001</v>
      </c>
      <c r="E864" s="99">
        <f t="shared" si="13"/>
        <v>1294.3900000000001</v>
      </c>
      <c r="F864" s="100">
        <f>E864*0.8</f>
        <v>1035.5120000000002</v>
      </c>
      <c r="G864" s="100">
        <f>E864-F864</f>
        <v>258.87799999999993</v>
      </c>
      <c r="H864" s="9"/>
    </row>
    <row r="865" spans="2:8" x14ac:dyDescent="0.2">
      <c r="B865" s="3"/>
      <c r="C865" s="97" t="s">
        <v>870</v>
      </c>
      <c r="D865" s="98">
        <v>872.73</v>
      </c>
      <c r="E865" s="99">
        <f t="shared" si="13"/>
        <v>872.73</v>
      </c>
      <c r="F865" s="100">
        <f>E865*0.8</f>
        <v>698.18400000000008</v>
      </c>
      <c r="G865" s="100">
        <f>E865-F865</f>
        <v>174.54599999999994</v>
      </c>
      <c r="H865" s="9"/>
    </row>
    <row r="866" spans="2:8" x14ac:dyDescent="0.2">
      <c r="B866" s="3"/>
      <c r="C866" s="97" t="s">
        <v>871</v>
      </c>
      <c r="D866" s="98">
        <v>872.73</v>
      </c>
      <c r="E866" s="99">
        <f t="shared" si="13"/>
        <v>872.73</v>
      </c>
      <c r="F866" s="100">
        <f>E866*0.8</f>
        <v>698.18400000000008</v>
      </c>
      <c r="G866" s="100">
        <f>E866-F866</f>
        <v>174.54599999999994</v>
      </c>
      <c r="H866" s="9"/>
    </row>
    <row r="867" spans="2:8" x14ac:dyDescent="0.2">
      <c r="B867" s="3"/>
      <c r="C867" s="97" t="s">
        <v>872</v>
      </c>
      <c r="D867" s="98">
        <v>872.73</v>
      </c>
      <c r="E867" s="99">
        <f t="shared" si="13"/>
        <v>872.73</v>
      </c>
      <c r="F867" s="100">
        <f>E867*0.8</f>
        <v>698.18400000000008</v>
      </c>
      <c r="G867" s="100">
        <f>E867-F867</f>
        <v>174.54599999999994</v>
      </c>
      <c r="H867" s="9"/>
    </row>
    <row r="868" spans="2:8" x14ac:dyDescent="0.2">
      <c r="B868" s="3"/>
      <c r="C868" s="97" t="s">
        <v>873</v>
      </c>
      <c r="D868" s="98">
        <v>872.73</v>
      </c>
      <c r="E868" s="99">
        <f t="shared" si="13"/>
        <v>872.73</v>
      </c>
      <c r="F868" s="100">
        <f>E868*0.8</f>
        <v>698.18400000000008</v>
      </c>
      <c r="G868" s="100">
        <f>E868-F868</f>
        <v>174.54599999999994</v>
      </c>
      <c r="H868" s="9"/>
    </row>
    <row r="869" spans="2:8" x14ac:dyDescent="0.2">
      <c r="B869" s="3"/>
      <c r="C869" s="97" t="s">
        <v>874</v>
      </c>
      <c r="D869" s="98">
        <v>872.73</v>
      </c>
      <c r="E869" s="99">
        <f t="shared" si="13"/>
        <v>872.73</v>
      </c>
      <c r="F869" s="100">
        <f>E869*0.8</f>
        <v>698.18400000000008</v>
      </c>
      <c r="G869" s="100">
        <f>E869-F869</f>
        <v>174.54599999999994</v>
      </c>
      <c r="H869" s="9"/>
    </row>
    <row r="870" spans="2:8" x14ac:dyDescent="0.2">
      <c r="B870" s="3"/>
      <c r="C870" s="97" t="s">
        <v>875</v>
      </c>
      <c r="D870" s="98">
        <v>872.73</v>
      </c>
      <c r="E870" s="99">
        <f t="shared" si="13"/>
        <v>872.73</v>
      </c>
      <c r="F870" s="100">
        <f>E870*0.8</f>
        <v>698.18400000000008</v>
      </c>
      <c r="G870" s="100">
        <f>E870-F870</f>
        <v>174.54599999999994</v>
      </c>
      <c r="H870" s="9"/>
    </row>
    <row r="871" spans="2:8" x14ac:dyDescent="0.2">
      <c r="B871" s="3"/>
      <c r="C871" s="97" t="s">
        <v>876</v>
      </c>
      <c r="D871" s="98">
        <v>1294.3900000000001</v>
      </c>
      <c r="E871" s="99">
        <f t="shared" si="13"/>
        <v>1294.3900000000001</v>
      </c>
      <c r="F871" s="100">
        <f>E871*0.8</f>
        <v>1035.5120000000002</v>
      </c>
      <c r="G871" s="100">
        <f>E871-F871</f>
        <v>258.87799999999993</v>
      </c>
      <c r="H871" s="9"/>
    </row>
    <row r="872" spans="2:8" x14ac:dyDescent="0.2">
      <c r="B872" s="3"/>
      <c r="C872" s="97" t="s">
        <v>877</v>
      </c>
      <c r="D872" s="98">
        <v>1294.3900000000001</v>
      </c>
      <c r="E872" s="99">
        <f t="shared" si="13"/>
        <v>1294.3900000000001</v>
      </c>
      <c r="F872" s="100">
        <f>E872*0.8</f>
        <v>1035.5120000000002</v>
      </c>
      <c r="G872" s="100">
        <f>E872-F872</f>
        <v>258.87799999999993</v>
      </c>
      <c r="H872" s="9"/>
    </row>
    <row r="873" spans="2:8" x14ac:dyDescent="0.2">
      <c r="B873" s="3"/>
      <c r="C873" s="97" t="s">
        <v>878</v>
      </c>
      <c r="D873" s="98">
        <v>1294.3900000000001</v>
      </c>
      <c r="E873" s="99">
        <f t="shared" si="13"/>
        <v>1294.3900000000001</v>
      </c>
      <c r="F873" s="100">
        <f>E873*0.8</f>
        <v>1035.5120000000002</v>
      </c>
      <c r="G873" s="100">
        <f>E873-F873</f>
        <v>258.87799999999993</v>
      </c>
      <c r="H873" s="9"/>
    </row>
    <row r="874" spans="2:8" x14ac:dyDescent="0.2">
      <c r="B874" s="3"/>
      <c r="C874" s="97" t="s">
        <v>879</v>
      </c>
      <c r="D874" s="98">
        <v>1294.3900000000001</v>
      </c>
      <c r="E874" s="99">
        <f t="shared" si="13"/>
        <v>1294.3900000000001</v>
      </c>
      <c r="F874" s="100">
        <f>E874*0.8</f>
        <v>1035.5120000000002</v>
      </c>
      <c r="G874" s="100">
        <f>E874-F874</f>
        <v>258.87799999999993</v>
      </c>
      <c r="H874" s="9"/>
    </row>
    <row r="875" spans="2:8" x14ac:dyDescent="0.2">
      <c r="B875" s="3"/>
      <c r="C875" s="97" t="s">
        <v>880</v>
      </c>
      <c r="D875" s="98">
        <v>1294.3900000000001</v>
      </c>
      <c r="E875" s="99">
        <f t="shared" si="13"/>
        <v>1294.3900000000001</v>
      </c>
      <c r="F875" s="100">
        <f>E875*0.8</f>
        <v>1035.5120000000002</v>
      </c>
      <c r="G875" s="100">
        <f>E875-F875</f>
        <v>258.87799999999993</v>
      </c>
      <c r="H875" s="9"/>
    </row>
    <row r="876" spans="2:8" x14ac:dyDescent="0.2">
      <c r="B876" s="3"/>
      <c r="C876" s="97" t="s">
        <v>881</v>
      </c>
      <c r="D876" s="98">
        <v>1294.3900000000001</v>
      </c>
      <c r="E876" s="99">
        <f t="shared" si="13"/>
        <v>1294.3900000000001</v>
      </c>
      <c r="F876" s="100">
        <f>E876*0.8</f>
        <v>1035.5120000000002</v>
      </c>
      <c r="G876" s="100">
        <f>E876-F876</f>
        <v>258.87799999999993</v>
      </c>
      <c r="H876" s="9"/>
    </row>
    <row r="877" spans="2:8" x14ac:dyDescent="0.2">
      <c r="B877" s="3"/>
      <c r="C877" s="97" t="s">
        <v>882</v>
      </c>
      <c r="D877" s="98">
        <v>1294.3900000000001</v>
      </c>
      <c r="E877" s="99">
        <f t="shared" si="13"/>
        <v>1294.3900000000001</v>
      </c>
      <c r="F877" s="100">
        <f>E877*0.8</f>
        <v>1035.5120000000002</v>
      </c>
      <c r="G877" s="100">
        <f>E877-F877</f>
        <v>258.87799999999993</v>
      </c>
      <c r="H877" s="9"/>
    </row>
    <row r="878" spans="2:8" x14ac:dyDescent="0.2">
      <c r="B878" s="3"/>
      <c r="C878" s="97" t="s">
        <v>883</v>
      </c>
      <c r="D878" s="98">
        <v>1294.3900000000001</v>
      </c>
      <c r="E878" s="99">
        <f t="shared" si="13"/>
        <v>1294.3900000000001</v>
      </c>
      <c r="F878" s="100">
        <f>E878*0.8</f>
        <v>1035.5120000000002</v>
      </c>
      <c r="G878" s="100">
        <f>E878-F878</f>
        <v>258.87799999999993</v>
      </c>
      <c r="H878" s="9"/>
    </row>
    <row r="879" spans="2:8" x14ac:dyDescent="0.2">
      <c r="B879" s="3"/>
      <c r="C879" s="97" t="s">
        <v>884</v>
      </c>
      <c r="D879" s="98">
        <v>1294.3900000000001</v>
      </c>
      <c r="E879" s="99">
        <f t="shared" si="13"/>
        <v>1294.3900000000001</v>
      </c>
      <c r="F879" s="100">
        <f>E879*0.8</f>
        <v>1035.5120000000002</v>
      </c>
      <c r="G879" s="100">
        <f>E879-F879</f>
        <v>258.87799999999993</v>
      </c>
      <c r="H879" s="9"/>
    </row>
    <row r="880" spans="2:8" x14ac:dyDescent="0.2">
      <c r="B880" s="3"/>
      <c r="C880" s="97" t="s">
        <v>885</v>
      </c>
      <c r="D880" s="98">
        <v>1294.3900000000001</v>
      </c>
      <c r="E880" s="99">
        <f t="shared" si="13"/>
        <v>1294.3900000000001</v>
      </c>
      <c r="F880" s="100">
        <f>E880*0.8</f>
        <v>1035.5120000000002</v>
      </c>
      <c r="G880" s="100">
        <f>E880-F880</f>
        <v>258.87799999999993</v>
      </c>
      <c r="H880" s="9"/>
    </row>
    <row r="881" spans="2:8" x14ac:dyDescent="0.2">
      <c r="B881" s="3"/>
      <c r="C881" s="97" t="s">
        <v>886</v>
      </c>
      <c r="D881" s="98">
        <v>1294.3900000000001</v>
      </c>
      <c r="E881" s="99">
        <f t="shared" si="13"/>
        <v>1294.3900000000001</v>
      </c>
      <c r="F881" s="100">
        <f>E881*0.8</f>
        <v>1035.5120000000002</v>
      </c>
      <c r="G881" s="100">
        <f>E881-F881</f>
        <v>258.87799999999993</v>
      </c>
      <c r="H881" s="9"/>
    </row>
    <row r="882" spans="2:8" x14ac:dyDescent="0.2">
      <c r="B882" s="3"/>
      <c r="C882" s="97" t="s">
        <v>887</v>
      </c>
      <c r="D882" s="98">
        <v>1294.3900000000001</v>
      </c>
      <c r="E882" s="99">
        <f t="shared" si="13"/>
        <v>1294.3900000000001</v>
      </c>
      <c r="F882" s="100">
        <f>E882*0.8</f>
        <v>1035.5120000000002</v>
      </c>
      <c r="G882" s="100">
        <f>E882-F882</f>
        <v>258.87799999999993</v>
      </c>
      <c r="H882" s="9"/>
    </row>
    <row r="883" spans="2:8" x14ac:dyDescent="0.2">
      <c r="B883" s="3"/>
      <c r="C883" s="97" t="s">
        <v>888</v>
      </c>
      <c r="D883" s="98">
        <v>1294.3900000000001</v>
      </c>
      <c r="E883" s="99">
        <f t="shared" si="13"/>
        <v>1294.3900000000001</v>
      </c>
      <c r="F883" s="100">
        <f>E883*0.8</f>
        <v>1035.5120000000002</v>
      </c>
      <c r="G883" s="100">
        <f>E883-F883</f>
        <v>258.87799999999993</v>
      </c>
      <c r="H883" s="9"/>
    </row>
    <row r="884" spans="2:8" x14ac:dyDescent="0.2">
      <c r="B884" s="3"/>
      <c r="C884" s="97" t="s">
        <v>889</v>
      </c>
      <c r="D884" s="98">
        <v>1294.3900000000001</v>
      </c>
      <c r="E884" s="99">
        <f t="shared" si="13"/>
        <v>1294.3900000000001</v>
      </c>
      <c r="F884" s="100">
        <f>E884*0.8</f>
        <v>1035.5120000000002</v>
      </c>
      <c r="G884" s="100">
        <f>E884-F884</f>
        <v>258.87799999999993</v>
      </c>
      <c r="H884" s="9"/>
    </row>
    <row r="885" spans="2:8" x14ac:dyDescent="0.2">
      <c r="B885" s="3"/>
      <c r="C885" s="97" t="s">
        <v>890</v>
      </c>
      <c r="D885" s="98">
        <v>1294.3900000000001</v>
      </c>
      <c r="E885" s="99">
        <f t="shared" si="13"/>
        <v>1294.3900000000001</v>
      </c>
      <c r="F885" s="100">
        <f>E885*0.8</f>
        <v>1035.5120000000002</v>
      </c>
      <c r="G885" s="100">
        <f>E885-F885</f>
        <v>258.87799999999993</v>
      </c>
      <c r="H885" s="9"/>
    </row>
    <row r="886" spans="2:8" x14ac:dyDescent="0.2">
      <c r="B886" s="3"/>
      <c r="C886" s="97" t="s">
        <v>891</v>
      </c>
      <c r="D886" s="98">
        <v>872.73</v>
      </c>
      <c r="E886" s="99">
        <f t="shared" si="13"/>
        <v>872.73</v>
      </c>
      <c r="F886" s="100">
        <f>E886*0.8</f>
        <v>698.18400000000008</v>
      </c>
      <c r="G886" s="100">
        <f>E886-F886</f>
        <v>174.54599999999994</v>
      </c>
      <c r="H886" s="9"/>
    </row>
    <row r="887" spans="2:8" x14ac:dyDescent="0.2">
      <c r="B887" s="3"/>
      <c r="C887" s="97" t="s">
        <v>892</v>
      </c>
      <c r="D887" s="98">
        <v>1294.3900000000001</v>
      </c>
      <c r="E887" s="99">
        <f t="shared" si="13"/>
        <v>1294.3900000000001</v>
      </c>
      <c r="F887" s="100">
        <f>E887*0.8</f>
        <v>1035.5120000000002</v>
      </c>
      <c r="G887" s="100">
        <f>E887-F887</f>
        <v>258.87799999999993</v>
      </c>
      <c r="H887" s="9"/>
    </row>
    <row r="888" spans="2:8" x14ac:dyDescent="0.2">
      <c r="B888" s="3"/>
      <c r="C888" s="97" t="s">
        <v>893</v>
      </c>
      <c r="D888" s="98">
        <v>1294.3900000000001</v>
      </c>
      <c r="E888" s="99">
        <f t="shared" si="13"/>
        <v>1294.3900000000001</v>
      </c>
      <c r="F888" s="100">
        <f>E888*0.8</f>
        <v>1035.5120000000002</v>
      </c>
      <c r="G888" s="100">
        <f>E888-F888</f>
        <v>258.87799999999993</v>
      </c>
      <c r="H888" s="9"/>
    </row>
    <row r="889" spans="2:8" x14ac:dyDescent="0.2">
      <c r="B889" s="3"/>
      <c r="C889" s="97" t="s">
        <v>894</v>
      </c>
      <c r="D889" s="98">
        <v>468.77</v>
      </c>
      <c r="E889" s="99">
        <f t="shared" si="13"/>
        <v>468.77</v>
      </c>
      <c r="F889" s="100">
        <f>E889*0.8</f>
        <v>375.01600000000002</v>
      </c>
      <c r="G889" s="100">
        <f>E889-F889</f>
        <v>93.753999999999962</v>
      </c>
      <c r="H889" s="9"/>
    </row>
    <row r="890" spans="2:8" x14ac:dyDescent="0.2">
      <c r="B890" s="3"/>
      <c r="C890" s="97" t="s">
        <v>75</v>
      </c>
      <c r="D890" s="98">
        <v>1294.3900000000001</v>
      </c>
      <c r="E890" s="99">
        <f t="shared" si="13"/>
        <v>1294.3900000000001</v>
      </c>
      <c r="F890" s="100">
        <f>E890*0.8</f>
        <v>1035.5120000000002</v>
      </c>
      <c r="G890" s="100">
        <f>E890-F890</f>
        <v>258.87799999999993</v>
      </c>
      <c r="H890" s="9"/>
    </row>
    <row r="891" spans="2:8" x14ac:dyDescent="0.2">
      <c r="B891" s="3"/>
      <c r="C891" s="97" t="s">
        <v>895</v>
      </c>
      <c r="D891" s="98">
        <v>1294.3900000000001</v>
      </c>
      <c r="E891" s="99">
        <f t="shared" si="13"/>
        <v>1294.3900000000001</v>
      </c>
      <c r="F891" s="100">
        <f>E891*0.8</f>
        <v>1035.5120000000002</v>
      </c>
      <c r="G891" s="100">
        <f>E891-F891</f>
        <v>258.87799999999993</v>
      </c>
      <c r="H891" s="9"/>
    </row>
    <row r="892" spans="2:8" x14ac:dyDescent="0.2">
      <c r="B892" s="3"/>
      <c r="C892" s="97" t="s">
        <v>896</v>
      </c>
      <c r="D892" s="98">
        <v>1294.3900000000001</v>
      </c>
      <c r="E892" s="99">
        <f t="shared" si="13"/>
        <v>1294.3900000000001</v>
      </c>
      <c r="F892" s="100">
        <f>E892*0.8</f>
        <v>1035.5120000000002</v>
      </c>
      <c r="G892" s="100">
        <f>E892-F892</f>
        <v>258.87799999999993</v>
      </c>
      <c r="H892" s="9"/>
    </row>
    <row r="893" spans="2:8" x14ac:dyDescent="0.2">
      <c r="B893" s="3"/>
      <c r="C893" s="97" t="s">
        <v>897</v>
      </c>
      <c r="D893" s="98">
        <v>1294.3900000000001</v>
      </c>
      <c r="E893" s="99">
        <f t="shared" si="13"/>
        <v>1294.3900000000001</v>
      </c>
      <c r="F893" s="100">
        <f>E893*0.8</f>
        <v>1035.5120000000002</v>
      </c>
      <c r="G893" s="100">
        <f>E893-F893</f>
        <v>258.87799999999993</v>
      </c>
      <c r="H893" s="9"/>
    </row>
    <row r="894" spans="2:8" x14ac:dyDescent="0.2">
      <c r="B894" s="3"/>
      <c r="C894" s="97" t="s">
        <v>898</v>
      </c>
      <c r="D894" s="98">
        <v>1294.3900000000001</v>
      </c>
      <c r="E894" s="99">
        <f t="shared" si="13"/>
        <v>1294.3900000000001</v>
      </c>
      <c r="F894" s="100">
        <f>E894*0.8</f>
        <v>1035.5120000000002</v>
      </c>
      <c r="G894" s="100">
        <f>E894-F894</f>
        <v>258.87799999999993</v>
      </c>
      <c r="H894" s="9"/>
    </row>
    <row r="895" spans="2:8" x14ac:dyDescent="0.2">
      <c r="B895" s="3"/>
      <c r="C895" s="97" t="s">
        <v>899</v>
      </c>
      <c r="D895" s="98">
        <v>1294.3900000000001</v>
      </c>
      <c r="E895" s="99">
        <f t="shared" si="13"/>
        <v>1294.3900000000001</v>
      </c>
      <c r="F895" s="100">
        <f>E895*0.8</f>
        <v>1035.5120000000002</v>
      </c>
      <c r="G895" s="100">
        <f>E895-F895</f>
        <v>258.87799999999993</v>
      </c>
      <c r="H895" s="9"/>
    </row>
    <row r="896" spans="2:8" x14ac:dyDescent="0.2">
      <c r="B896" s="3"/>
      <c r="C896" s="97" t="s">
        <v>900</v>
      </c>
      <c r="D896" s="98">
        <v>1294.3900000000001</v>
      </c>
      <c r="E896" s="99">
        <f t="shared" si="13"/>
        <v>1294.3900000000001</v>
      </c>
      <c r="F896" s="100">
        <f>E896*0.8</f>
        <v>1035.5120000000002</v>
      </c>
      <c r="G896" s="100">
        <f>E896-F896</f>
        <v>258.87799999999993</v>
      </c>
      <c r="H896" s="9"/>
    </row>
    <row r="897" spans="2:8" x14ac:dyDescent="0.2">
      <c r="B897" s="3"/>
      <c r="C897" s="97" t="s">
        <v>901</v>
      </c>
      <c r="D897" s="98">
        <v>1294.3900000000001</v>
      </c>
      <c r="E897" s="99">
        <f t="shared" si="13"/>
        <v>1294.3900000000001</v>
      </c>
      <c r="F897" s="100">
        <f>E897*0.8</f>
        <v>1035.5120000000002</v>
      </c>
      <c r="G897" s="100">
        <f>E897-F897</f>
        <v>258.87799999999993</v>
      </c>
      <c r="H897" s="9"/>
    </row>
    <row r="898" spans="2:8" x14ac:dyDescent="0.2">
      <c r="B898" s="3"/>
      <c r="C898" s="97" t="s">
        <v>902</v>
      </c>
      <c r="D898" s="98">
        <v>1294.3900000000001</v>
      </c>
      <c r="E898" s="99">
        <f t="shared" si="13"/>
        <v>1294.3900000000001</v>
      </c>
      <c r="F898" s="100">
        <f>E898*0.8</f>
        <v>1035.5120000000002</v>
      </c>
      <c r="G898" s="100">
        <f>E898-F898</f>
        <v>258.87799999999993</v>
      </c>
      <c r="H898" s="9"/>
    </row>
    <row r="899" spans="2:8" x14ac:dyDescent="0.2">
      <c r="B899" s="3"/>
      <c r="C899" s="97" t="s">
        <v>903</v>
      </c>
      <c r="D899" s="98">
        <v>872.73</v>
      </c>
      <c r="E899" s="99">
        <f t="shared" si="13"/>
        <v>872.73</v>
      </c>
      <c r="F899" s="100">
        <f>E899*0.8</f>
        <v>698.18400000000008</v>
      </c>
      <c r="G899" s="100">
        <f>E899-F899</f>
        <v>174.54599999999994</v>
      </c>
      <c r="H899" s="9"/>
    </row>
    <row r="900" spans="2:8" x14ac:dyDescent="0.2">
      <c r="B900" s="3"/>
      <c r="C900" s="97" t="s">
        <v>904</v>
      </c>
      <c r="D900" s="98">
        <v>1294.3900000000001</v>
      </c>
      <c r="E900" s="99">
        <f t="shared" si="13"/>
        <v>1294.3900000000001</v>
      </c>
      <c r="F900" s="100">
        <f>E900*0.8</f>
        <v>1035.5120000000002</v>
      </c>
      <c r="G900" s="100">
        <f>E900-F900</f>
        <v>258.87799999999993</v>
      </c>
      <c r="H900" s="9"/>
    </row>
    <row r="901" spans="2:8" x14ac:dyDescent="0.2">
      <c r="B901" s="3"/>
      <c r="C901" s="97" t="s">
        <v>905</v>
      </c>
      <c r="D901" s="98">
        <v>1294.3900000000001</v>
      </c>
      <c r="E901" s="99">
        <f t="shared" si="13"/>
        <v>1294.3900000000001</v>
      </c>
      <c r="F901" s="100">
        <f>E901*0.8</f>
        <v>1035.5120000000002</v>
      </c>
      <c r="G901" s="100">
        <f>E901-F901</f>
        <v>258.87799999999993</v>
      </c>
      <c r="H901" s="9"/>
    </row>
    <row r="902" spans="2:8" x14ac:dyDescent="0.2">
      <c r="B902" s="3"/>
      <c r="C902" s="97" t="s">
        <v>906</v>
      </c>
      <c r="D902" s="98">
        <v>1294.3900000000001</v>
      </c>
      <c r="E902" s="99">
        <f t="shared" si="13"/>
        <v>1294.3900000000001</v>
      </c>
      <c r="F902" s="100">
        <f>E902*0.8</f>
        <v>1035.5120000000002</v>
      </c>
      <c r="G902" s="100">
        <f>E902-F902</f>
        <v>258.87799999999993</v>
      </c>
      <c r="H902" s="9"/>
    </row>
    <row r="903" spans="2:8" x14ac:dyDescent="0.2">
      <c r="B903" s="3"/>
      <c r="C903" s="97" t="s">
        <v>907</v>
      </c>
      <c r="D903" s="98">
        <v>1928.93</v>
      </c>
      <c r="E903" s="99">
        <f t="shared" si="13"/>
        <v>1928.93</v>
      </c>
      <c r="F903" s="100">
        <f>E903*0.8</f>
        <v>1543.1440000000002</v>
      </c>
      <c r="G903" s="100">
        <f>E903-F903</f>
        <v>385.78599999999983</v>
      </c>
      <c r="H903" s="9"/>
    </row>
    <row r="904" spans="2:8" x14ac:dyDescent="0.2">
      <c r="B904" s="3"/>
      <c r="C904" s="97" t="s">
        <v>908</v>
      </c>
      <c r="D904" s="98">
        <v>1294.3900000000001</v>
      </c>
      <c r="E904" s="99">
        <f t="shared" si="13"/>
        <v>1294.3900000000001</v>
      </c>
      <c r="F904" s="100">
        <f>E904*0.8</f>
        <v>1035.5120000000002</v>
      </c>
      <c r="G904" s="100">
        <f>E904-F904</f>
        <v>258.87799999999993</v>
      </c>
      <c r="H904" s="9"/>
    </row>
    <row r="905" spans="2:8" x14ac:dyDescent="0.2">
      <c r="B905" s="3"/>
      <c r="C905" s="97" t="s">
        <v>909</v>
      </c>
      <c r="D905" s="98">
        <v>3289.61</v>
      </c>
      <c r="E905" s="99">
        <f t="shared" si="13"/>
        <v>3289.61</v>
      </c>
      <c r="F905" s="100">
        <f>E905*0.8</f>
        <v>2631.6880000000001</v>
      </c>
      <c r="G905" s="100">
        <f>E905-F905</f>
        <v>657.92200000000003</v>
      </c>
      <c r="H905" s="9"/>
    </row>
    <row r="906" spans="2:8" x14ac:dyDescent="0.2">
      <c r="B906" s="3"/>
      <c r="C906" s="97" t="s">
        <v>910</v>
      </c>
      <c r="D906" s="98">
        <v>1928.93</v>
      </c>
      <c r="E906" s="99">
        <f t="shared" ref="E906:E969" si="14">(D906*0.5)+((D906*0.5)*$E$6)</f>
        <v>1928.93</v>
      </c>
      <c r="F906" s="100">
        <f>E906*0.8</f>
        <v>1543.1440000000002</v>
      </c>
      <c r="G906" s="100">
        <f>E906-F906</f>
        <v>385.78599999999983</v>
      </c>
      <c r="H906" s="9"/>
    </row>
    <row r="907" spans="2:8" x14ac:dyDescent="0.2">
      <c r="B907" s="3"/>
      <c r="C907" s="97" t="s">
        <v>911</v>
      </c>
      <c r="D907" s="98">
        <v>1609.32</v>
      </c>
      <c r="E907" s="99">
        <f t="shared" si="14"/>
        <v>1609.32</v>
      </c>
      <c r="F907" s="100">
        <f>E907*0.8</f>
        <v>1287.4560000000001</v>
      </c>
      <c r="G907" s="100">
        <f>E907-F907</f>
        <v>321.86399999999981</v>
      </c>
      <c r="H907" s="9"/>
    </row>
    <row r="908" spans="2:8" x14ac:dyDescent="0.2">
      <c r="B908" s="3"/>
      <c r="C908" s="97" t="s">
        <v>912</v>
      </c>
      <c r="D908" s="98">
        <v>1928.93</v>
      </c>
      <c r="E908" s="99">
        <f t="shared" si="14"/>
        <v>1928.93</v>
      </c>
      <c r="F908" s="100">
        <f>E908*0.8</f>
        <v>1543.1440000000002</v>
      </c>
      <c r="G908" s="100">
        <f>E908-F908</f>
        <v>385.78599999999983</v>
      </c>
      <c r="H908" s="9"/>
    </row>
    <row r="909" spans="2:8" x14ac:dyDescent="0.2">
      <c r="B909" s="3"/>
      <c r="C909" s="97" t="s">
        <v>913</v>
      </c>
      <c r="D909" s="98">
        <v>1928.93</v>
      </c>
      <c r="E909" s="99">
        <f t="shared" si="14"/>
        <v>1928.93</v>
      </c>
      <c r="F909" s="100">
        <f>E909*0.8</f>
        <v>1543.1440000000002</v>
      </c>
      <c r="G909" s="100">
        <f>E909-F909</f>
        <v>385.78599999999983</v>
      </c>
      <c r="H909" s="9"/>
    </row>
    <row r="910" spans="2:8" x14ac:dyDescent="0.2">
      <c r="B910" s="3"/>
      <c r="C910" s="97" t="s">
        <v>914</v>
      </c>
      <c r="D910" s="98">
        <v>1928.93</v>
      </c>
      <c r="E910" s="99">
        <f t="shared" si="14"/>
        <v>1928.93</v>
      </c>
      <c r="F910" s="100">
        <f>E910*0.8</f>
        <v>1543.1440000000002</v>
      </c>
      <c r="G910" s="100">
        <f>E910-F910</f>
        <v>385.78599999999983</v>
      </c>
      <c r="H910" s="9"/>
    </row>
    <row r="911" spans="2:8" x14ac:dyDescent="0.2">
      <c r="B911" s="3"/>
      <c r="C911" s="97" t="s">
        <v>915</v>
      </c>
      <c r="D911" s="98">
        <v>1928.93</v>
      </c>
      <c r="E911" s="99">
        <f t="shared" si="14"/>
        <v>1928.93</v>
      </c>
      <c r="F911" s="100">
        <f>E911*0.8</f>
        <v>1543.1440000000002</v>
      </c>
      <c r="G911" s="100">
        <f>E911-F911</f>
        <v>385.78599999999983</v>
      </c>
      <c r="H911" s="9"/>
    </row>
    <row r="912" spans="2:8" x14ac:dyDescent="0.2">
      <c r="B912" s="3"/>
      <c r="C912" s="97" t="s">
        <v>916</v>
      </c>
      <c r="D912" s="98">
        <v>1928.93</v>
      </c>
      <c r="E912" s="99">
        <f t="shared" si="14"/>
        <v>1928.93</v>
      </c>
      <c r="F912" s="100">
        <f>E912*0.8</f>
        <v>1543.1440000000002</v>
      </c>
      <c r="G912" s="100">
        <f>E912-F912</f>
        <v>385.78599999999983</v>
      </c>
      <c r="H912" s="9"/>
    </row>
    <row r="913" spans="2:8" x14ac:dyDescent="0.2">
      <c r="B913" s="3"/>
      <c r="C913" s="97" t="s">
        <v>917</v>
      </c>
      <c r="D913" s="98">
        <v>3289.61</v>
      </c>
      <c r="E913" s="99">
        <f t="shared" si="14"/>
        <v>3289.61</v>
      </c>
      <c r="F913" s="100">
        <f>E913*0.8</f>
        <v>2631.6880000000001</v>
      </c>
      <c r="G913" s="100">
        <f>E913-F913</f>
        <v>657.92200000000003</v>
      </c>
      <c r="H913" s="9"/>
    </row>
    <row r="914" spans="2:8" x14ac:dyDescent="0.2">
      <c r="B914" s="3"/>
      <c r="C914" s="97" t="s">
        <v>918</v>
      </c>
      <c r="D914" s="98">
        <v>1928.93</v>
      </c>
      <c r="E914" s="99">
        <f t="shared" si="14"/>
        <v>1928.93</v>
      </c>
      <c r="F914" s="100">
        <f>E914*0.8</f>
        <v>1543.1440000000002</v>
      </c>
      <c r="G914" s="100">
        <f>E914-F914</f>
        <v>385.78599999999983</v>
      </c>
      <c r="H914" s="9"/>
    </row>
    <row r="915" spans="2:8" x14ac:dyDescent="0.2">
      <c r="B915" s="3"/>
      <c r="C915" s="97" t="s">
        <v>919</v>
      </c>
      <c r="D915" s="98">
        <v>1928.93</v>
      </c>
      <c r="E915" s="99">
        <f t="shared" si="14"/>
        <v>1928.93</v>
      </c>
      <c r="F915" s="100">
        <f>E915*0.8</f>
        <v>1543.1440000000002</v>
      </c>
      <c r="G915" s="100">
        <f>E915-F915</f>
        <v>385.78599999999983</v>
      </c>
      <c r="H915" s="9"/>
    </row>
    <row r="916" spans="2:8" x14ac:dyDescent="0.2">
      <c r="B916" s="3"/>
      <c r="C916" s="97" t="s">
        <v>920</v>
      </c>
      <c r="D916" s="98">
        <v>1928.93</v>
      </c>
      <c r="E916" s="99">
        <f t="shared" si="14"/>
        <v>1928.93</v>
      </c>
      <c r="F916" s="100">
        <f>E916*0.8</f>
        <v>1543.1440000000002</v>
      </c>
      <c r="G916" s="100">
        <f>E916-F916</f>
        <v>385.78599999999983</v>
      </c>
      <c r="H916" s="9"/>
    </row>
    <row r="917" spans="2:8" x14ac:dyDescent="0.2">
      <c r="B917" s="3"/>
      <c r="C917" s="97" t="s">
        <v>921</v>
      </c>
      <c r="D917" s="98">
        <v>3289.61</v>
      </c>
      <c r="E917" s="99">
        <f t="shared" si="14"/>
        <v>3289.61</v>
      </c>
      <c r="F917" s="100">
        <f>E917*0.8</f>
        <v>2631.6880000000001</v>
      </c>
      <c r="G917" s="100">
        <f>E917-F917</f>
        <v>657.92200000000003</v>
      </c>
      <c r="H917" s="9"/>
    </row>
    <row r="918" spans="2:8" x14ac:dyDescent="0.2">
      <c r="B918" s="3"/>
      <c r="C918" s="97" t="s">
        <v>922</v>
      </c>
      <c r="D918" s="98">
        <v>1294.3900000000001</v>
      </c>
      <c r="E918" s="99">
        <f t="shared" si="14"/>
        <v>1294.3900000000001</v>
      </c>
      <c r="F918" s="100">
        <f>E918*0.8</f>
        <v>1035.5120000000002</v>
      </c>
      <c r="G918" s="100">
        <f>E918-F918</f>
        <v>258.87799999999993</v>
      </c>
      <c r="H918" s="9"/>
    </row>
    <row r="919" spans="2:8" x14ac:dyDescent="0.2">
      <c r="B919" s="3"/>
      <c r="C919" s="97" t="s">
        <v>923</v>
      </c>
      <c r="D919" s="98">
        <v>1928.93</v>
      </c>
      <c r="E919" s="99">
        <f t="shared" si="14"/>
        <v>1928.93</v>
      </c>
      <c r="F919" s="100">
        <f>E919*0.8</f>
        <v>1543.1440000000002</v>
      </c>
      <c r="G919" s="100">
        <f>E919-F919</f>
        <v>385.78599999999983</v>
      </c>
      <c r="H919" s="9"/>
    </row>
    <row r="920" spans="2:8" x14ac:dyDescent="0.2">
      <c r="B920" s="3"/>
      <c r="C920" s="97" t="s">
        <v>924</v>
      </c>
      <c r="D920" s="98">
        <v>1928.93</v>
      </c>
      <c r="E920" s="99">
        <f t="shared" si="14"/>
        <v>1928.93</v>
      </c>
      <c r="F920" s="100">
        <f>E920*0.8</f>
        <v>1543.1440000000002</v>
      </c>
      <c r="G920" s="100">
        <f>E920-F920</f>
        <v>385.78599999999983</v>
      </c>
      <c r="H920" s="9"/>
    </row>
    <row r="921" spans="2:8" x14ac:dyDescent="0.2">
      <c r="B921" s="3"/>
      <c r="C921" s="97" t="s">
        <v>925</v>
      </c>
      <c r="D921" s="98">
        <v>3289.61</v>
      </c>
      <c r="E921" s="99">
        <f t="shared" si="14"/>
        <v>3289.61</v>
      </c>
      <c r="F921" s="100">
        <f>E921*0.8</f>
        <v>2631.6880000000001</v>
      </c>
      <c r="G921" s="100">
        <f>E921-F921</f>
        <v>657.92200000000003</v>
      </c>
      <c r="H921" s="9"/>
    </row>
    <row r="922" spans="2:8" x14ac:dyDescent="0.2">
      <c r="B922" s="3"/>
      <c r="C922" s="97" t="s">
        <v>926</v>
      </c>
      <c r="D922" s="98">
        <v>3289.61</v>
      </c>
      <c r="E922" s="99">
        <f t="shared" si="14"/>
        <v>3289.61</v>
      </c>
      <c r="F922" s="100">
        <f>E922*0.8</f>
        <v>2631.6880000000001</v>
      </c>
      <c r="G922" s="100">
        <f>E922-F922</f>
        <v>657.92200000000003</v>
      </c>
      <c r="H922" s="9"/>
    </row>
    <row r="923" spans="2:8" x14ac:dyDescent="0.2">
      <c r="B923" s="3"/>
      <c r="C923" s="97" t="s">
        <v>927</v>
      </c>
      <c r="D923" s="98">
        <v>3289.61</v>
      </c>
      <c r="E923" s="99">
        <f t="shared" si="14"/>
        <v>3289.61</v>
      </c>
      <c r="F923" s="100">
        <f>E923*0.8</f>
        <v>2631.6880000000001</v>
      </c>
      <c r="G923" s="100">
        <f>E923-F923</f>
        <v>657.92200000000003</v>
      </c>
      <c r="H923" s="9"/>
    </row>
    <row r="924" spans="2:8" x14ac:dyDescent="0.2">
      <c r="B924" s="3"/>
      <c r="C924" s="97" t="s">
        <v>91</v>
      </c>
      <c r="D924" s="98">
        <v>3289.61</v>
      </c>
      <c r="E924" s="99">
        <f t="shared" si="14"/>
        <v>3289.61</v>
      </c>
      <c r="F924" s="100">
        <f>E924*0.8</f>
        <v>2631.6880000000001</v>
      </c>
      <c r="G924" s="100">
        <f>E924-F924</f>
        <v>657.92200000000003</v>
      </c>
      <c r="H924" s="9"/>
    </row>
    <row r="925" spans="2:8" x14ac:dyDescent="0.2">
      <c r="B925" s="3"/>
      <c r="C925" s="97" t="s">
        <v>928</v>
      </c>
      <c r="D925" s="98">
        <v>3289.61</v>
      </c>
      <c r="E925" s="99">
        <f t="shared" si="14"/>
        <v>3289.61</v>
      </c>
      <c r="F925" s="100">
        <f>E925*0.8</f>
        <v>2631.6880000000001</v>
      </c>
      <c r="G925" s="100">
        <f>E925-F925</f>
        <v>657.92200000000003</v>
      </c>
      <c r="H925" s="9"/>
    </row>
    <row r="926" spans="2:8" x14ac:dyDescent="0.2">
      <c r="B926" s="3"/>
      <c r="C926" s="97" t="s">
        <v>929</v>
      </c>
      <c r="D926" s="98">
        <v>1928.93</v>
      </c>
      <c r="E926" s="99">
        <f t="shared" si="14"/>
        <v>1928.93</v>
      </c>
      <c r="F926" s="100">
        <f>E926*0.8</f>
        <v>1543.1440000000002</v>
      </c>
      <c r="G926" s="100">
        <f>E926-F926</f>
        <v>385.78599999999983</v>
      </c>
      <c r="H926" s="9"/>
    </row>
    <row r="927" spans="2:8" x14ac:dyDescent="0.2">
      <c r="B927" s="3"/>
      <c r="C927" s="97" t="s">
        <v>930</v>
      </c>
      <c r="D927" s="98">
        <v>1928.93</v>
      </c>
      <c r="E927" s="99">
        <f t="shared" si="14"/>
        <v>1928.93</v>
      </c>
      <c r="F927" s="100">
        <f>E927*0.8</f>
        <v>1543.1440000000002</v>
      </c>
      <c r="G927" s="100">
        <f>E927-F927</f>
        <v>385.78599999999983</v>
      </c>
      <c r="H927" s="9"/>
    </row>
    <row r="928" spans="2:8" x14ac:dyDescent="0.2">
      <c r="B928" s="3"/>
      <c r="C928" s="97" t="s">
        <v>931</v>
      </c>
      <c r="D928" s="98">
        <v>1928.93</v>
      </c>
      <c r="E928" s="99">
        <f t="shared" si="14"/>
        <v>1928.93</v>
      </c>
      <c r="F928" s="100">
        <f>E928*0.8</f>
        <v>1543.1440000000002</v>
      </c>
      <c r="G928" s="100">
        <f>E928-F928</f>
        <v>385.78599999999983</v>
      </c>
      <c r="H928" s="9"/>
    </row>
    <row r="929" spans="2:8" x14ac:dyDescent="0.2">
      <c r="B929" s="3"/>
      <c r="C929" s="97" t="s">
        <v>932</v>
      </c>
      <c r="D929" s="98">
        <v>3289.61</v>
      </c>
      <c r="E929" s="99">
        <f t="shared" si="14"/>
        <v>3289.61</v>
      </c>
      <c r="F929" s="100">
        <f>E929*0.8</f>
        <v>2631.6880000000001</v>
      </c>
      <c r="G929" s="100">
        <f>E929-F929</f>
        <v>657.92200000000003</v>
      </c>
      <c r="H929" s="9"/>
    </row>
    <row r="930" spans="2:8" x14ac:dyDescent="0.2">
      <c r="B930" s="3"/>
      <c r="C930" s="97" t="s">
        <v>933</v>
      </c>
      <c r="D930" s="98">
        <v>7888.9</v>
      </c>
      <c r="E930" s="99">
        <f t="shared" si="14"/>
        <v>7888.9</v>
      </c>
      <c r="F930" s="100">
        <f>E930*0.8</f>
        <v>6311.12</v>
      </c>
      <c r="G930" s="100">
        <f>E930-F930</f>
        <v>1577.7799999999997</v>
      </c>
      <c r="H930" s="9"/>
    </row>
    <row r="931" spans="2:8" x14ac:dyDescent="0.2">
      <c r="B931" s="3"/>
      <c r="C931" s="97" t="s">
        <v>934</v>
      </c>
      <c r="D931" s="98">
        <v>7888.9</v>
      </c>
      <c r="E931" s="99">
        <f t="shared" si="14"/>
        <v>7888.9</v>
      </c>
      <c r="F931" s="100">
        <f>E931*0.8</f>
        <v>6311.12</v>
      </c>
      <c r="G931" s="100">
        <f>E931-F931</f>
        <v>1577.7799999999997</v>
      </c>
      <c r="H931" s="9"/>
    </row>
    <row r="932" spans="2:8" x14ac:dyDescent="0.2">
      <c r="B932" s="3"/>
      <c r="C932" s="97" t="s">
        <v>935</v>
      </c>
      <c r="D932" s="98">
        <v>2497.09</v>
      </c>
      <c r="E932" s="99">
        <f t="shared" si="14"/>
        <v>2497.09</v>
      </c>
      <c r="F932" s="100">
        <f>E932*0.8</f>
        <v>1997.6720000000003</v>
      </c>
      <c r="G932" s="100">
        <f>E932-F932</f>
        <v>499.41799999999989</v>
      </c>
      <c r="H932" s="9"/>
    </row>
    <row r="933" spans="2:8" x14ac:dyDescent="0.2">
      <c r="B933" s="3"/>
      <c r="C933" s="97" t="s">
        <v>936</v>
      </c>
      <c r="D933" s="98">
        <v>2497.09</v>
      </c>
      <c r="E933" s="99">
        <f t="shared" si="14"/>
        <v>2497.09</v>
      </c>
      <c r="F933" s="100">
        <f>E933*0.8</f>
        <v>1997.6720000000003</v>
      </c>
      <c r="G933" s="100">
        <f>E933-F933</f>
        <v>499.41799999999989</v>
      </c>
      <c r="H933" s="9"/>
    </row>
    <row r="934" spans="2:8" x14ac:dyDescent="0.2">
      <c r="B934" s="3"/>
      <c r="C934" s="97" t="s">
        <v>937</v>
      </c>
      <c r="D934" s="98">
        <v>2497.09</v>
      </c>
      <c r="E934" s="99">
        <f t="shared" si="14"/>
        <v>2497.09</v>
      </c>
      <c r="F934" s="100">
        <f>E934*0.8</f>
        <v>1997.6720000000003</v>
      </c>
      <c r="G934" s="100">
        <f>E934-F934</f>
        <v>499.41799999999989</v>
      </c>
      <c r="H934" s="9"/>
    </row>
    <row r="935" spans="2:8" x14ac:dyDescent="0.2">
      <c r="B935" s="3"/>
      <c r="C935" s="97" t="s">
        <v>938</v>
      </c>
      <c r="D935" s="98">
        <v>7888.9</v>
      </c>
      <c r="E935" s="99">
        <f t="shared" si="14"/>
        <v>7888.9</v>
      </c>
      <c r="F935" s="100">
        <f>E935*0.8</f>
        <v>6311.12</v>
      </c>
      <c r="G935" s="100">
        <f>E935-F935</f>
        <v>1577.7799999999997</v>
      </c>
      <c r="H935" s="9"/>
    </row>
    <row r="936" spans="2:8" x14ac:dyDescent="0.2">
      <c r="B936" s="3"/>
      <c r="C936" s="97" t="s">
        <v>939</v>
      </c>
      <c r="D936" s="98">
        <v>1609.32</v>
      </c>
      <c r="E936" s="99">
        <f t="shared" si="14"/>
        <v>1609.32</v>
      </c>
      <c r="F936" s="100">
        <f>E936*0.8</f>
        <v>1287.4560000000001</v>
      </c>
      <c r="G936" s="100">
        <f>E936-F936</f>
        <v>321.86399999999981</v>
      </c>
      <c r="H936" s="9"/>
    </row>
    <row r="937" spans="2:8" x14ac:dyDescent="0.2">
      <c r="B937" s="3"/>
      <c r="C937" s="97" t="s">
        <v>940</v>
      </c>
      <c r="D937" s="98">
        <v>1609.32</v>
      </c>
      <c r="E937" s="99">
        <f t="shared" si="14"/>
        <v>1609.32</v>
      </c>
      <c r="F937" s="100">
        <f>E937*0.8</f>
        <v>1287.4560000000001</v>
      </c>
      <c r="G937" s="100">
        <f>E937-F937</f>
        <v>321.86399999999981</v>
      </c>
      <c r="H937" s="9"/>
    </row>
    <row r="938" spans="2:8" x14ac:dyDescent="0.2">
      <c r="B938" s="3"/>
      <c r="C938" s="97" t="s">
        <v>941</v>
      </c>
      <c r="D938" s="98">
        <v>1928.93</v>
      </c>
      <c r="E938" s="99">
        <f t="shared" si="14"/>
        <v>1928.93</v>
      </c>
      <c r="F938" s="100">
        <f>E938*0.8</f>
        <v>1543.1440000000002</v>
      </c>
      <c r="G938" s="100">
        <f>E938-F938</f>
        <v>385.78599999999983</v>
      </c>
      <c r="H938" s="9"/>
    </row>
    <row r="939" spans="2:8" x14ac:dyDescent="0.2">
      <c r="B939" s="3"/>
      <c r="C939" s="97" t="s">
        <v>942</v>
      </c>
      <c r="D939" s="98">
        <v>1928.93</v>
      </c>
      <c r="E939" s="99">
        <f t="shared" si="14"/>
        <v>1928.93</v>
      </c>
      <c r="F939" s="100">
        <f>E939*0.8</f>
        <v>1543.1440000000002</v>
      </c>
      <c r="G939" s="100">
        <f>E939-F939</f>
        <v>385.78599999999983</v>
      </c>
      <c r="H939" s="9"/>
    </row>
    <row r="940" spans="2:8" x14ac:dyDescent="0.2">
      <c r="B940" s="3"/>
      <c r="C940" s="97" t="s">
        <v>943</v>
      </c>
      <c r="D940" s="98">
        <v>1928.93</v>
      </c>
      <c r="E940" s="99">
        <f t="shared" si="14"/>
        <v>1928.93</v>
      </c>
      <c r="F940" s="100">
        <f>E940*0.8</f>
        <v>1543.1440000000002</v>
      </c>
      <c r="G940" s="100">
        <f>E940-F940</f>
        <v>385.78599999999983</v>
      </c>
      <c r="H940" s="9"/>
    </row>
    <row r="941" spans="2:8" x14ac:dyDescent="0.2">
      <c r="B941" s="3"/>
      <c r="C941" s="97" t="s">
        <v>944</v>
      </c>
      <c r="D941" s="98">
        <v>1928.93</v>
      </c>
      <c r="E941" s="99">
        <f t="shared" si="14"/>
        <v>1928.93</v>
      </c>
      <c r="F941" s="100">
        <f>E941*0.8</f>
        <v>1543.1440000000002</v>
      </c>
      <c r="G941" s="100">
        <f>E941-F941</f>
        <v>385.78599999999983</v>
      </c>
      <c r="H941" s="9"/>
    </row>
    <row r="942" spans="2:8" x14ac:dyDescent="0.2">
      <c r="B942" s="3"/>
      <c r="C942" s="97" t="s">
        <v>945</v>
      </c>
      <c r="D942" s="98">
        <v>1928.93</v>
      </c>
      <c r="E942" s="99">
        <f t="shared" si="14"/>
        <v>1928.93</v>
      </c>
      <c r="F942" s="100">
        <f>E942*0.8</f>
        <v>1543.1440000000002</v>
      </c>
      <c r="G942" s="100">
        <f>E942-F942</f>
        <v>385.78599999999983</v>
      </c>
      <c r="H942" s="9"/>
    </row>
    <row r="943" spans="2:8" x14ac:dyDescent="0.2">
      <c r="B943" s="3"/>
      <c r="C943" s="97" t="s">
        <v>77</v>
      </c>
      <c r="D943" s="98">
        <v>74.989999999999995</v>
      </c>
      <c r="E943" s="99">
        <f t="shared" si="14"/>
        <v>74.989999999999995</v>
      </c>
      <c r="F943" s="100">
        <f>E943*0.8</f>
        <v>59.991999999999997</v>
      </c>
      <c r="G943" s="100">
        <f>E943-F943</f>
        <v>14.997999999999998</v>
      </c>
      <c r="H943" s="9"/>
    </row>
    <row r="944" spans="2:8" x14ac:dyDescent="0.2">
      <c r="B944" s="3"/>
      <c r="C944" s="97" t="s">
        <v>946</v>
      </c>
      <c r="D944" s="98">
        <v>223.81</v>
      </c>
      <c r="E944" s="99">
        <f t="shared" si="14"/>
        <v>223.81</v>
      </c>
      <c r="F944" s="100">
        <f>E944*0.8</f>
        <v>179.048</v>
      </c>
      <c r="G944" s="100">
        <f>E944-F944</f>
        <v>44.762</v>
      </c>
      <c r="H944" s="9"/>
    </row>
    <row r="945" spans="2:8" x14ac:dyDescent="0.2">
      <c r="B945" s="3"/>
      <c r="C945" s="97" t="s">
        <v>947</v>
      </c>
      <c r="D945" s="98">
        <v>2112.06</v>
      </c>
      <c r="E945" s="99">
        <f t="shared" si="14"/>
        <v>2112.06</v>
      </c>
      <c r="F945" s="100">
        <f>E945*0.8</f>
        <v>1689.6480000000001</v>
      </c>
      <c r="G945" s="100">
        <f>E945-F945</f>
        <v>422.41199999999981</v>
      </c>
      <c r="H945" s="9"/>
    </row>
    <row r="946" spans="2:8" x14ac:dyDescent="0.2">
      <c r="B946" s="3"/>
      <c r="C946" s="97" t="s">
        <v>948</v>
      </c>
      <c r="D946" s="98">
        <v>223.81</v>
      </c>
      <c r="E946" s="99">
        <f t="shared" si="14"/>
        <v>223.81</v>
      </c>
      <c r="F946" s="100">
        <f>E946*0.8</f>
        <v>179.048</v>
      </c>
      <c r="G946" s="100">
        <f>E946-F946</f>
        <v>44.762</v>
      </c>
      <c r="H946" s="9"/>
    </row>
    <row r="947" spans="2:8" x14ac:dyDescent="0.2">
      <c r="B947" s="3"/>
      <c r="C947" s="97" t="s">
        <v>949</v>
      </c>
      <c r="D947" s="98">
        <v>2112.06</v>
      </c>
      <c r="E947" s="99">
        <f t="shared" si="14"/>
        <v>2112.06</v>
      </c>
      <c r="F947" s="100">
        <f>E947*0.8</f>
        <v>1689.6480000000001</v>
      </c>
      <c r="G947" s="100">
        <f>E947-F947</f>
        <v>422.41199999999981</v>
      </c>
      <c r="H947" s="9"/>
    </row>
    <row r="948" spans="2:8" x14ac:dyDescent="0.2">
      <c r="B948" s="3"/>
      <c r="C948" s="97" t="s">
        <v>950</v>
      </c>
      <c r="D948" s="98">
        <v>2112.06</v>
      </c>
      <c r="E948" s="99">
        <f t="shared" si="14"/>
        <v>2112.06</v>
      </c>
      <c r="F948" s="100">
        <f>E948*0.8</f>
        <v>1689.6480000000001</v>
      </c>
      <c r="G948" s="100">
        <f>E948-F948</f>
        <v>422.41199999999981</v>
      </c>
      <c r="H948" s="9"/>
    </row>
    <row r="949" spans="2:8" x14ac:dyDescent="0.2">
      <c r="B949" s="3"/>
      <c r="C949" s="97" t="s">
        <v>951</v>
      </c>
      <c r="D949" s="98">
        <v>74.989999999999995</v>
      </c>
      <c r="E949" s="99">
        <f t="shared" si="14"/>
        <v>74.989999999999995</v>
      </c>
      <c r="F949" s="100">
        <f>E949*0.8</f>
        <v>59.991999999999997</v>
      </c>
      <c r="G949" s="100">
        <f>E949-F949</f>
        <v>14.997999999999998</v>
      </c>
      <c r="H949" s="9"/>
    </row>
    <row r="950" spans="2:8" x14ac:dyDescent="0.2">
      <c r="B950" s="3"/>
      <c r="C950" s="97" t="s">
        <v>952</v>
      </c>
      <c r="D950" s="98">
        <v>74.989999999999995</v>
      </c>
      <c r="E950" s="99">
        <f t="shared" si="14"/>
        <v>74.989999999999995</v>
      </c>
      <c r="F950" s="100">
        <f>E950*0.8</f>
        <v>59.991999999999997</v>
      </c>
      <c r="G950" s="100">
        <f>E950-F950</f>
        <v>14.997999999999998</v>
      </c>
      <c r="H950" s="9"/>
    </row>
    <row r="951" spans="2:8" x14ac:dyDescent="0.2">
      <c r="B951" s="3"/>
      <c r="C951" s="97" t="s">
        <v>953</v>
      </c>
      <c r="D951" s="98">
        <v>2112.06</v>
      </c>
      <c r="E951" s="99">
        <f t="shared" si="14"/>
        <v>2112.06</v>
      </c>
      <c r="F951" s="100">
        <f>E951*0.8</f>
        <v>1689.6480000000001</v>
      </c>
      <c r="G951" s="100">
        <f>E951-F951</f>
        <v>422.41199999999981</v>
      </c>
      <c r="H951" s="9"/>
    </row>
    <row r="952" spans="2:8" x14ac:dyDescent="0.2">
      <c r="B952" s="3"/>
      <c r="C952" s="97" t="s">
        <v>954</v>
      </c>
      <c r="D952" s="98">
        <v>74.989999999999995</v>
      </c>
      <c r="E952" s="99">
        <f t="shared" si="14"/>
        <v>74.989999999999995</v>
      </c>
      <c r="F952" s="100">
        <f>E952*0.8</f>
        <v>59.991999999999997</v>
      </c>
      <c r="G952" s="100">
        <f>E952-F952</f>
        <v>14.997999999999998</v>
      </c>
      <c r="H952" s="9"/>
    </row>
    <row r="953" spans="2:8" x14ac:dyDescent="0.2">
      <c r="B953" s="3"/>
      <c r="C953" s="97" t="s">
        <v>955</v>
      </c>
      <c r="D953" s="98">
        <v>223.81</v>
      </c>
      <c r="E953" s="99">
        <f t="shared" si="14"/>
        <v>223.81</v>
      </c>
      <c r="F953" s="100">
        <f>E953*0.8</f>
        <v>179.048</v>
      </c>
      <c r="G953" s="100">
        <f>E953-F953</f>
        <v>44.762</v>
      </c>
      <c r="H953" s="9"/>
    </row>
    <row r="954" spans="2:8" x14ac:dyDescent="0.2">
      <c r="B954" s="3"/>
      <c r="C954" s="97" t="s">
        <v>956</v>
      </c>
      <c r="D954" s="98">
        <v>2828.26</v>
      </c>
      <c r="E954" s="99">
        <f t="shared" si="14"/>
        <v>2828.26</v>
      </c>
      <c r="F954" s="100">
        <f>E954*0.8</f>
        <v>2262.6080000000002</v>
      </c>
      <c r="G954" s="100">
        <f>E954-F954</f>
        <v>565.65200000000004</v>
      </c>
      <c r="H954" s="9"/>
    </row>
    <row r="955" spans="2:8" x14ac:dyDescent="0.2">
      <c r="B955" s="3"/>
      <c r="C955" s="97" t="s">
        <v>957</v>
      </c>
      <c r="D955" s="98">
        <v>2828.26</v>
      </c>
      <c r="E955" s="99">
        <f t="shared" si="14"/>
        <v>2828.26</v>
      </c>
      <c r="F955" s="100">
        <f>E955*0.8</f>
        <v>2262.6080000000002</v>
      </c>
      <c r="G955" s="100">
        <f>E955-F955</f>
        <v>565.65200000000004</v>
      </c>
      <c r="H955" s="9"/>
    </row>
    <row r="956" spans="2:8" x14ac:dyDescent="0.2">
      <c r="B956" s="3"/>
      <c r="C956" s="97" t="s">
        <v>958</v>
      </c>
      <c r="D956" s="98">
        <v>74.989999999999995</v>
      </c>
      <c r="E956" s="99">
        <f t="shared" si="14"/>
        <v>74.989999999999995</v>
      </c>
      <c r="F956" s="100">
        <f>E956*0.8</f>
        <v>59.991999999999997</v>
      </c>
      <c r="G956" s="100">
        <f>E956-F956</f>
        <v>14.997999999999998</v>
      </c>
      <c r="H956" s="9"/>
    </row>
    <row r="957" spans="2:8" x14ac:dyDescent="0.2">
      <c r="B957" s="3"/>
      <c r="C957" s="97" t="s">
        <v>959</v>
      </c>
      <c r="D957" s="98">
        <v>223.81</v>
      </c>
      <c r="E957" s="99">
        <f t="shared" si="14"/>
        <v>223.81</v>
      </c>
      <c r="F957" s="100">
        <f>E957*0.8</f>
        <v>179.048</v>
      </c>
      <c r="G957" s="100">
        <f>E957-F957</f>
        <v>44.762</v>
      </c>
      <c r="H957" s="9"/>
    </row>
    <row r="958" spans="2:8" x14ac:dyDescent="0.2">
      <c r="B958" s="3"/>
      <c r="C958" s="97" t="s">
        <v>960</v>
      </c>
      <c r="D958" s="98">
        <v>1071.1099999999999</v>
      </c>
      <c r="E958" s="99">
        <f t="shared" si="14"/>
        <v>1071.1099999999999</v>
      </c>
      <c r="F958" s="100">
        <f>E958*0.8</f>
        <v>856.88799999999992</v>
      </c>
      <c r="G958" s="100">
        <f>E958-F958</f>
        <v>214.22199999999998</v>
      </c>
      <c r="H958" s="9"/>
    </row>
    <row r="959" spans="2:8" x14ac:dyDescent="0.2">
      <c r="B959" s="3"/>
      <c r="C959" s="97" t="s">
        <v>961</v>
      </c>
      <c r="D959" s="98">
        <v>2828.26</v>
      </c>
      <c r="E959" s="99">
        <f t="shared" si="14"/>
        <v>2828.26</v>
      </c>
      <c r="F959" s="100">
        <f>E959*0.8</f>
        <v>2262.6080000000002</v>
      </c>
      <c r="G959" s="100">
        <f>E959-F959</f>
        <v>565.65200000000004</v>
      </c>
      <c r="H959" s="9"/>
    </row>
    <row r="960" spans="2:8" x14ac:dyDescent="0.2">
      <c r="B960" s="3"/>
      <c r="C960" s="97" t="s">
        <v>962</v>
      </c>
      <c r="D960" s="98">
        <v>2828.26</v>
      </c>
      <c r="E960" s="99">
        <f t="shared" si="14"/>
        <v>2828.26</v>
      </c>
      <c r="F960" s="100">
        <f>E960*0.8</f>
        <v>2262.6080000000002</v>
      </c>
      <c r="G960" s="100">
        <f>E960-F960</f>
        <v>565.65200000000004</v>
      </c>
      <c r="H960" s="9"/>
    </row>
    <row r="961" spans="2:8" x14ac:dyDescent="0.2">
      <c r="B961" s="3"/>
      <c r="C961" s="97" t="s">
        <v>963</v>
      </c>
      <c r="D961" s="98">
        <v>2828.26</v>
      </c>
      <c r="E961" s="99">
        <f t="shared" si="14"/>
        <v>2828.26</v>
      </c>
      <c r="F961" s="100">
        <f>E961*0.8</f>
        <v>2262.6080000000002</v>
      </c>
      <c r="G961" s="100">
        <f>E961-F961</f>
        <v>565.65200000000004</v>
      </c>
      <c r="H961" s="9"/>
    </row>
    <row r="962" spans="2:8" x14ac:dyDescent="0.2">
      <c r="B962" s="3"/>
      <c r="C962" s="97" t="s">
        <v>964</v>
      </c>
      <c r="D962" s="98">
        <v>74.989999999999995</v>
      </c>
      <c r="E962" s="99">
        <f t="shared" si="14"/>
        <v>74.989999999999995</v>
      </c>
      <c r="F962" s="100">
        <f>E962*0.8</f>
        <v>59.991999999999997</v>
      </c>
      <c r="G962" s="100">
        <f>E962-F962</f>
        <v>14.997999999999998</v>
      </c>
      <c r="H962" s="9"/>
    </row>
    <row r="963" spans="2:8" x14ac:dyDescent="0.2">
      <c r="B963" s="3"/>
      <c r="C963" s="97" t="s">
        <v>965</v>
      </c>
      <c r="D963" s="98">
        <v>223.81</v>
      </c>
      <c r="E963" s="99">
        <f t="shared" si="14"/>
        <v>223.81</v>
      </c>
      <c r="F963" s="100">
        <f>E963*0.8</f>
        <v>179.048</v>
      </c>
      <c r="G963" s="100">
        <f>E963-F963</f>
        <v>44.762</v>
      </c>
      <c r="H963" s="9"/>
    </row>
    <row r="964" spans="2:8" x14ac:dyDescent="0.2">
      <c r="B964" s="3"/>
      <c r="C964" s="97" t="s">
        <v>966</v>
      </c>
      <c r="D964" s="98">
        <v>2112.06</v>
      </c>
      <c r="E964" s="99">
        <f t="shared" si="14"/>
        <v>2112.06</v>
      </c>
      <c r="F964" s="100">
        <f>E964*0.8</f>
        <v>1689.6480000000001</v>
      </c>
      <c r="G964" s="100">
        <f>E964-F964</f>
        <v>422.41199999999981</v>
      </c>
      <c r="H964" s="9"/>
    </row>
    <row r="965" spans="2:8" x14ac:dyDescent="0.2">
      <c r="B965" s="3"/>
      <c r="C965" s="97" t="s">
        <v>967</v>
      </c>
      <c r="D965" s="98">
        <v>74.989999999999995</v>
      </c>
      <c r="E965" s="99">
        <f t="shared" si="14"/>
        <v>74.989999999999995</v>
      </c>
      <c r="F965" s="100">
        <f>E965*0.8</f>
        <v>59.991999999999997</v>
      </c>
      <c r="G965" s="100">
        <f>E965-F965</f>
        <v>14.997999999999998</v>
      </c>
      <c r="H965" s="9"/>
    </row>
    <row r="966" spans="2:8" x14ac:dyDescent="0.2">
      <c r="B966" s="3"/>
      <c r="C966" s="97" t="s">
        <v>968</v>
      </c>
      <c r="D966" s="98">
        <v>74.989999999999995</v>
      </c>
      <c r="E966" s="99">
        <f t="shared" si="14"/>
        <v>74.989999999999995</v>
      </c>
      <c r="F966" s="100">
        <f>E966*0.8</f>
        <v>59.991999999999997</v>
      </c>
      <c r="G966" s="100">
        <f>E966-F966</f>
        <v>14.997999999999998</v>
      </c>
      <c r="H966" s="9"/>
    </row>
    <row r="967" spans="2:8" x14ac:dyDescent="0.2">
      <c r="B967" s="3"/>
      <c r="C967" s="97" t="s">
        <v>969</v>
      </c>
      <c r="D967" s="98">
        <v>2112.06</v>
      </c>
      <c r="E967" s="99">
        <f t="shared" si="14"/>
        <v>2112.06</v>
      </c>
      <c r="F967" s="100">
        <f>E967*0.8</f>
        <v>1689.6480000000001</v>
      </c>
      <c r="G967" s="100">
        <f>E967-F967</f>
        <v>422.41199999999981</v>
      </c>
      <c r="H967" s="9"/>
    </row>
    <row r="968" spans="2:8" x14ac:dyDescent="0.2">
      <c r="B968" s="3"/>
      <c r="C968" s="97" t="s">
        <v>970</v>
      </c>
      <c r="D968" s="98">
        <v>74.989999999999995</v>
      </c>
      <c r="E968" s="99">
        <f t="shared" si="14"/>
        <v>74.989999999999995</v>
      </c>
      <c r="F968" s="100">
        <f>E968*0.8</f>
        <v>59.991999999999997</v>
      </c>
      <c r="G968" s="100">
        <f>E968-F968</f>
        <v>14.997999999999998</v>
      </c>
      <c r="H968" s="9"/>
    </row>
    <row r="969" spans="2:8" x14ac:dyDescent="0.2">
      <c r="B969" s="3"/>
      <c r="C969" s="97" t="s">
        <v>971</v>
      </c>
      <c r="D969" s="98">
        <v>1071.1099999999999</v>
      </c>
      <c r="E969" s="99">
        <f t="shared" si="14"/>
        <v>1071.1099999999999</v>
      </c>
      <c r="F969" s="100">
        <f>E969*0.8</f>
        <v>856.88799999999992</v>
      </c>
      <c r="G969" s="100">
        <f>E969-F969</f>
        <v>214.22199999999998</v>
      </c>
      <c r="H969" s="9"/>
    </row>
    <row r="970" spans="2:8" x14ac:dyDescent="0.2">
      <c r="B970" s="3"/>
      <c r="C970" s="97" t="s">
        <v>972</v>
      </c>
      <c r="D970" s="98">
        <v>2112.06</v>
      </c>
      <c r="E970" s="99">
        <f t="shared" ref="E970:E1033" si="15">(D970*0.5)+((D970*0.5)*$E$6)</f>
        <v>2112.06</v>
      </c>
      <c r="F970" s="100">
        <f>E970*0.8</f>
        <v>1689.6480000000001</v>
      </c>
      <c r="G970" s="100">
        <f>E970-F970</f>
        <v>422.41199999999981</v>
      </c>
      <c r="H970" s="9"/>
    </row>
    <row r="971" spans="2:8" x14ac:dyDescent="0.2">
      <c r="B971" s="3"/>
      <c r="C971" s="97" t="s">
        <v>973</v>
      </c>
      <c r="D971" s="98">
        <v>74.989999999999995</v>
      </c>
      <c r="E971" s="99">
        <f t="shared" si="15"/>
        <v>74.989999999999995</v>
      </c>
      <c r="F971" s="100">
        <f>E971*0.8</f>
        <v>59.991999999999997</v>
      </c>
      <c r="G971" s="100">
        <f>E971-F971</f>
        <v>14.997999999999998</v>
      </c>
      <c r="H971" s="9"/>
    </row>
    <row r="972" spans="2:8" x14ac:dyDescent="0.2">
      <c r="B972" s="3"/>
      <c r="C972" s="97" t="s">
        <v>974</v>
      </c>
      <c r="D972" s="98">
        <v>1071.1099999999999</v>
      </c>
      <c r="E972" s="99">
        <f t="shared" si="15"/>
        <v>1071.1099999999999</v>
      </c>
      <c r="F972" s="100">
        <f>E972*0.8</f>
        <v>856.88799999999992</v>
      </c>
      <c r="G972" s="100">
        <f>E972-F972</f>
        <v>214.22199999999998</v>
      </c>
      <c r="H972" s="9"/>
    </row>
    <row r="973" spans="2:8" x14ac:dyDescent="0.2">
      <c r="B973" s="3"/>
      <c r="C973" s="97" t="s">
        <v>975</v>
      </c>
      <c r="D973" s="98">
        <v>1071.1099999999999</v>
      </c>
      <c r="E973" s="99">
        <f t="shared" si="15"/>
        <v>1071.1099999999999</v>
      </c>
      <c r="F973" s="100">
        <f>E973*0.8</f>
        <v>856.88799999999992</v>
      </c>
      <c r="G973" s="100">
        <f>E973-F973</f>
        <v>214.22199999999998</v>
      </c>
      <c r="H973" s="9"/>
    </row>
    <row r="974" spans="2:8" x14ac:dyDescent="0.2">
      <c r="B974" s="3"/>
      <c r="C974" s="97" t="s">
        <v>976</v>
      </c>
      <c r="D974" s="98">
        <v>74.989999999999995</v>
      </c>
      <c r="E974" s="99">
        <f t="shared" si="15"/>
        <v>74.989999999999995</v>
      </c>
      <c r="F974" s="100">
        <f>E974*0.8</f>
        <v>59.991999999999997</v>
      </c>
      <c r="G974" s="100">
        <f>E974-F974</f>
        <v>14.997999999999998</v>
      </c>
      <c r="H974" s="9"/>
    </row>
    <row r="975" spans="2:8" x14ac:dyDescent="0.2">
      <c r="B975" s="3"/>
      <c r="C975" s="97" t="s">
        <v>977</v>
      </c>
      <c r="D975" s="98">
        <v>1071.1099999999999</v>
      </c>
      <c r="E975" s="99">
        <f t="shared" si="15"/>
        <v>1071.1099999999999</v>
      </c>
      <c r="F975" s="100">
        <f>E975*0.8</f>
        <v>856.88799999999992</v>
      </c>
      <c r="G975" s="100">
        <f>E975-F975</f>
        <v>214.22199999999998</v>
      </c>
      <c r="H975" s="9"/>
    </row>
    <row r="976" spans="2:8" x14ac:dyDescent="0.2">
      <c r="B976" s="3"/>
      <c r="C976" s="97" t="s">
        <v>978</v>
      </c>
      <c r="D976" s="98">
        <v>74.989999999999995</v>
      </c>
      <c r="E976" s="99">
        <f t="shared" si="15"/>
        <v>74.989999999999995</v>
      </c>
      <c r="F976" s="100">
        <f>E976*0.8</f>
        <v>59.991999999999997</v>
      </c>
      <c r="G976" s="100">
        <f>E976-F976</f>
        <v>14.997999999999998</v>
      </c>
      <c r="H976" s="9"/>
    </row>
    <row r="977" spans="2:8" x14ac:dyDescent="0.2">
      <c r="B977" s="3"/>
      <c r="C977" s="97" t="s">
        <v>979</v>
      </c>
      <c r="D977" s="98">
        <v>1071.1099999999999</v>
      </c>
      <c r="E977" s="99">
        <f t="shared" si="15"/>
        <v>1071.1099999999999</v>
      </c>
      <c r="F977" s="100">
        <f>E977*0.8</f>
        <v>856.88799999999992</v>
      </c>
      <c r="G977" s="100">
        <f>E977-F977</f>
        <v>214.22199999999998</v>
      </c>
      <c r="H977" s="9"/>
    </row>
    <row r="978" spans="2:8" x14ac:dyDescent="0.2">
      <c r="B978" s="3"/>
      <c r="C978" s="97" t="s">
        <v>980</v>
      </c>
      <c r="D978" s="98">
        <v>468.77</v>
      </c>
      <c r="E978" s="99">
        <f t="shared" si="15"/>
        <v>468.77</v>
      </c>
      <c r="F978" s="100">
        <f>E978*0.8</f>
        <v>375.01600000000002</v>
      </c>
      <c r="G978" s="100">
        <f>E978-F978</f>
        <v>93.753999999999962</v>
      </c>
      <c r="H978" s="9"/>
    </row>
    <row r="979" spans="2:8" x14ac:dyDescent="0.2">
      <c r="B979" s="3"/>
      <c r="C979" s="97" t="s">
        <v>981</v>
      </c>
      <c r="D979" s="98">
        <v>1071.1099999999999</v>
      </c>
      <c r="E979" s="99">
        <f t="shared" si="15"/>
        <v>1071.1099999999999</v>
      </c>
      <c r="F979" s="100">
        <f>E979*0.8</f>
        <v>856.88799999999992</v>
      </c>
      <c r="G979" s="100">
        <f>E979-F979</f>
        <v>214.22199999999998</v>
      </c>
      <c r="H979" s="9"/>
    </row>
    <row r="980" spans="2:8" x14ac:dyDescent="0.2">
      <c r="B980" s="3"/>
      <c r="C980" s="97" t="s">
        <v>982</v>
      </c>
      <c r="D980" s="98">
        <v>3289.61</v>
      </c>
      <c r="E980" s="99">
        <f t="shared" si="15"/>
        <v>3289.61</v>
      </c>
      <c r="F980" s="100">
        <f>E980*0.8</f>
        <v>2631.6880000000001</v>
      </c>
      <c r="G980" s="100">
        <f>E980-F980</f>
        <v>657.92200000000003</v>
      </c>
      <c r="H980" s="9"/>
    </row>
    <row r="981" spans="2:8" x14ac:dyDescent="0.2">
      <c r="B981" s="3"/>
      <c r="C981" s="97" t="s">
        <v>983</v>
      </c>
      <c r="D981" s="98">
        <v>3289.61</v>
      </c>
      <c r="E981" s="99">
        <f t="shared" si="15"/>
        <v>3289.61</v>
      </c>
      <c r="F981" s="100">
        <f>E981*0.8</f>
        <v>2631.6880000000001</v>
      </c>
      <c r="G981" s="100">
        <f>E981-F981</f>
        <v>657.92200000000003</v>
      </c>
      <c r="H981" s="9"/>
    </row>
    <row r="982" spans="2:8" x14ac:dyDescent="0.2">
      <c r="B982" s="3"/>
      <c r="C982" s="97" t="s">
        <v>984</v>
      </c>
      <c r="D982" s="98">
        <v>3289.61</v>
      </c>
      <c r="E982" s="99">
        <f t="shared" si="15"/>
        <v>3289.61</v>
      </c>
      <c r="F982" s="100">
        <f>E982*0.8</f>
        <v>2631.6880000000001</v>
      </c>
      <c r="G982" s="100">
        <f>E982-F982</f>
        <v>657.92200000000003</v>
      </c>
      <c r="H982" s="9"/>
    </row>
    <row r="983" spans="2:8" x14ac:dyDescent="0.2">
      <c r="B983" s="3"/>
      <c r="C983" s="97" t="s">
        <v>985</v>
      </c>
      <c r="D983" s="98">
        <v>1928.93</v>
      </c>
      <c r="E983" s="99">
        <f t="shared" si="15"/>
        <v>1928.93</v>
      </c>
      <c r="F983" s="100">
        <f>E983*0.8</f>
        <v>1543.1440000000002</v>
      </c>
      <c r="G983" s="100">
        <f>E983-F983</f>
        <v>385.78599999999983</v>
      </c>
      <c r="H983" s="9"/>
    </row>
    <row r="984" spans="2:8" x14ac:dyDescent="0.2">
      <c r="B984" s="3"/>
      <c r="C984" s="97" t="s">
        <v>986</v>
      </c>
      <c r="D984" s="98">
        <v>3289.61</v>
      </c>
      <c r="E984" s="99">
        <f t="shared" si="15"/>
        <v>3289.61</v>
      </c>
      <c r="F984" s="100">
        <f>E984*0.8</f>
        <v>2631.6880000000001</v>
      </c>
      <c r="G984" s="100">
        <f>E984-F984</f>
        <v>657.92200000000003</v>
      </c>
      <c r="H984" s="9"/>
    </row>
    <row r="985" spans="2:8" x14ac:dyDescent="0.2">
      <c r="B985" s="3"/>
      <c r="C985" s="97" t="s">
        <v>987</v>
      </c>
      <c r="D985" s="98">
        <v>3289.61</v>
      </c>
      <c r="E985" s="99">
        <f t="shared" si="15"/>
        <v>3289.61</v>
      </c>
      <c r="F985" s="100">
        <f>E985*0.8</f>
        <v>2631.6880000000001</v>
      </c>
      <c r="G985" s="100">
        <f>E985-F985</f>
        <v>657.92200000000003</v>
      </c>
      <c r="H985" s="9"/>
    </row>
    <row r="986" spans="2:8" x14ac:dyDescent="0.2">
      <c r="B986" s="3"/>
      <c r="C986" s="97" t="s">
        <v>988</v>
      </c>
      <c r="D986" s="98">
        <v>872.73</v>
      </c>
      <c r="E986" s="99">
        <f t="shared" si="15"/>
        <v>872.73</v>
      </c>
      <c r="F986" s="100">
        <f>E986*0.8</f>
        <v>698.18400000000008</v>
      </c>
      <c r="G986" s="100">
        <f>E986-F986</f>
        <v>174.54599999999994</v>
      </c>
      <c r="H986" s="9"/>
    </row>
    <row r="987" spans="2:8" x14ac:dyDescent="0.2">
      <c r="B987" s="3"/>
      <c r="C987" s="97" t="s">
        <v>989</v>
      </c>
      <c r="D987" s="98">
        <v>872.73</v>
      </c>
      <c r="E987" s="99">
        <f t="shared" si="15"/>
        <v>872.73</v>
      </c>
      <c r="F987" s="100">
        <f>E987*0.8</f>
        <v>698.18400000000008</v>
      </c>
      <c r="G987" s="100">
        <f>E987-F987</f>
        <v>174.54599999999994</v>
      </c>
      <c r="H987" s="9"/>
    </row>
    <row r="988" spans="2:8" x14ac:dyDescent="0.2">
      <c r="B988" s="3"/>
      <c r="C988" s="97" t="s">
        <v>990</v>
      </c>
      <c r="D988" s="98">
        <v>623.76</v>
      </c>
      <c r="E988" s="99">
        <f t="shared" si="15"/>
        <v>623.76</v>
      </c>
      <c r="F988" s="100">
        <f>E988*0.8</f>
        <v>499.00800000000004</v>
      </c>
      <c r="G988" s="100">
        <f>E988-F988</f>
        <v>124.75199999999995</v>
      </c>
      <c r="H988" s="9"/>
    </row>
    <row r="989" spans="2:8" x14ac:dyDescent="0.2">
      <c r="B989" s="3"/>
      <c r="C989" s="97" t="s">
        <v>991</v>
      </c>
      <c r="D989" s="98">
        <v>872.73</v>
      </c>
      <c r="E989" s="99">
        <f t="shared" si="15"/>
        <v>872.73</v>
      </c>
      <c r="F989" s="100">
        <f>E989*0.8</f>
        <v>698.18400000000008</v>
      </c>
      <c r="G989" s="100">
        <f>E989-F989</f>
        <v>174.54599999999994</v>
      </c>
      <c r="H989" s="9"/>
    </row>
    <row r="990" spans="2:8" x14ac:dyDescent="0.2">
      <c r="B990" s="3"/>
      <c r="C990" s="97" t="s">
        <v>992</v>
      </c>
      <c r="D990" s="98">
        <v>70.400000000000006</v>
      </c>
      <c r="E990" s="99">
        <f t="shared" si="15"/>
        <v>70.400000000000006</v>
      </c>
      <c r="F990" s="100">
        <f>E990*0.8</f>
        <v>56.320000000000007</v>
      </c>
      <c r="G990" s="100">
        <f>E990-F990</f>
        <v>14.079999999999998</v>
      </c>
      <c r="H990" s="9"/>
    </row>
    <row r="991" spans="2:8" x14ac:dyDescent="0.2">
      <c r="B991" s="3"/>
      <c r="C991" s="97" t="s">
        <v>993</v>
      </c>
      <c r="D991" s="98">
        <v>407.14</v>
      </c>
      <c r="E991" s="99">
        <f t="shared" si="15"/>
        <v>407.14</v>
      </c>
      <c r="F991" s="100">
        <f>E991*0.8</f>
        <v>325.71199999999999</v>
      </c>
      <c r="G991" s="100">
        <f>E991-F991</f>
        <v>81.427999999999997</v>
      </c>
      <c r="H991" s="9"/>
    </row>
    <row r="992" spans="2:8" x14ac:dyDescent="0.2">
      <c r="B992" s="3"/>
      <c r="C992" s="97" t="s">
        <v>994</v>
      </c>
      <c r="D992" s="98">
        <v>665.18</v>
      </c>
      <c r="E992" s="99">
        <f t="shared" si="15"/>
        <v>665.18</v>
      </c>
      <c r="F992" s="100">
        <f>E992*0.8</f>
        <v>532.14400000000001</v>
      </c>
      <c r="G992" s="100">
        <f>E992-F992</f>
        <v>133.03599999999994</v>
      </c>
      <c r="H992" s="9"/>
    </row>
    <row r="993" spans="2:8" x14ac:dyDescent="0.2">
      <c r="B993" s="3"/>
      <c r="C993" s="97" t="s">
        <v>995</v>
      </c>
      <c r="D993" s="98">
        <v>665.18</v>
      </c>
      <c r="E993" s="99">
        <f t="shared" si="15"/>
        <v>665.18</v>
      </c>
      <c r="F993" s="100">
        <f>E993*0.8</f>
        <v>532.14400000000001</v>
      </c>
      <c r="G993" s="100">
        <f>E993-F993</f>
        <v>133.03599999999994</v>
      </c>
      <c r="H993" s="9"/>
    </row>
    <row r="994" spans="2:8" x14ac:dyDescent="0.2">
      <c r="B994" s="3"/>
      <c r="C994" s="97" t="s">
        <v>996</v>
      </c>
      <c r="D994" s="98">
        <v>665.18</v>
      </c>
      <c r="E994" s="99">
        <f t="shared" si="15"/>
        <v>665.18</v>
      </c>
      <c r="F994" s="100">
        <f>E994*0.8</f>
        <v>532.14400000000001</v>
      </c>
      <c r="G994" s="100">
        <f>E994-F994</f>
        <v>133.03599999999994</v>
      </c>
      <c r="H994" s="9"/>
    </row>
    <row r="995" spans="2:8" x14ac:dyDescent="0.2">
      <c r="B995" s="3"/>
      <c r="C995" s="97" t="s">
        <v>997</v>
      </c>
      <c r="D995" s="98">
        <v>665.18</v>
      </c>
      <c r="E995" s="99">
        <f t="shared" si="15"/>
        <v>665.18</v>
      </c>
      <c r="F995" s="100">
        <f>E995*0.8</f>
        <v>532.14400000000001</v>
      </c>
      <c r="G995" s="100">
        <f>E995-F995</f>
        <v>133.03599999999994</v>
      </c>
      <c r="H995" s="9"/>
    </row>
    <row r="996" spans="2:8" x14ac:dyDescent="0.2">
      <c r="B996" s="3"/>
      <c r="C996" s="97" t="s">
        <v>998</v>
      </c>
      <c r="D996" s="98">
        <v>665.18</v>
      </c>
      <c r="E996" s="99">
        <f t="shared" si="15"/>
        <v>665.18</v>
      </c>
      <c r="F996" s="100">
        <f>E996*0.8</f>
        <v>532.14400000000001</v>
      </c>
      <c r="G996" s="100">
        <f>E996-F996</f>
        <v>133.03599999999994</v>
      </c>
      <c r="H996" s="9"/>
    </row>
    <row r="997" spans="2:8" x14ac:dyDescent="0.2">
      <c r="B997" s="3"/>
      <c r="C997" s="97" t="s">
        <v>999</v>
      </c>
      <c r="D997" s="98">
        <v>665.18</v>
      </c>
      <c r="E997" s="99">
        <f t="shared" si="15"/>
        <v>665.18</v>
      </c>
      <c r="F997" s="100">
        <f>E997*0.8</f>
        <v>532.14400000000001</v>
      </c>
      <c r="G997" s="100">
        <f>E997-F997</f>
        <v>133.03599999999994</v>
      </c>
      <c r="H997" s="9"/>
    </row>
    <row r="998" spans="2:8" x14ac:dyDescent="0.2">
      <c r="B998" s="3"/>
      <c r="C998" s="97" t="s">
        <v>1000</v>
      </c>
      <c r="D998" s="98">
        <v>665.18</v>
      </c>
      <c r="E998" s="99">
        <f t="shared" si="15"/>
        <v>665.18</v>
      </c>
      <c r="F998" s="100">
        <f>E998*0.8</f>
        <v>532.14400000000001</v>
      </c>
      <c r="G998" s="100">
        <f>E998-F998</f>
        <v>133.03599999999994</v>
      </c>
      <c r="H998" s="9"/>
    </row>
    <row r="999" spans="2:8" x14ac:dyDescent="0.2">
      <c r="B999" s="3"/>
      <c r="C999" s="97" t="s">
        <v>1001</v>
      </c>
      <c r="D999" s="98">
        <v>1159.3599999999999</v>
      </c>
      <c r="E999" s="99">
        <f t="shared" si="15"/>
        <v>1159.3599999999999</v>
      </c>
      <c r="F999" s="100">
        <f>E999*0.8</f>
        <v>927.48799999999994</v>
      </c>
      <c r="G999" s="100">
        <f>E999-F999</f>
        <v>231.87199999999996</v>
      </c>
      <c r="H999" s="9"/>
    </row>
    <row r="1000" spans="2:8" x14ac:dyDescent="0.2">
      <c r="B1000" s="3"/>
      <c r="C1000" s="97" t="s">
        <v>1002</v>
      </c>
      <c r="D1000" s="98">
        <v>665.18</v>
      </c>
      <c r="E1000" s="99">
        <f t="shared" si="15"/>
        <v>665.18</v>
      </c>
      <c r="F1000" s="100">
        <f>E1000*0.8</f>
        <v>532.14400000000001</v>
      </c>
      <c r="G1000" s="100">
        <f>E1000-F1000</f>
        <v>133.03599999999994</v>
      </c>
      <c r="H1000" s="9"/>
    </row>
    <row r="1001" spans="2:8" x14ac:dyDescent="0.2">
      <c r="B1001" s="3"/>
      <c r="C1001" s="97" t="s">
        <v>1003</v>
      </c>
      <c r="D1001" s="98">
        <v>665.18</v>
      </c>
      <c r="E1001" s="99">
        <f t="shared" si="15"/>
        <v>665.18</v>
      </c>
      <c r="F1001" s="100">
        <f>E1001*0.8</f>
        <v>532.14400000000001</v>
      </c>
      <c r="G1001" s="100">
        <f>E1001-F1001</f>
        <v>133.03599999999994</v>
      </c>
      <c r="H1001" s="9"/>
    </row>
    <row r="1002" spans="2:8" x14ac:dyDescent="0.2">
      <c r="B1002" s="3"/>
      <c r="C1002" s="97" t="s">
        <v>1004</v>
      </c>
      <c r="D1002" s="98">
        <v>665.18</v>
      </c>
      <c r="E1002" s="99">
        <f t="shared" si="15"/>
        <v>665.18</v>
      </c>
      <c r="F1002" s="100">
        <f>E1002*0.8</f>
        <v>532.14400000000001</v>
      </c>
      <c r="G1002" s="100">
        <f>E1002-F1002</f>
        <v>133.03599999999994</v>
      </c>
      <c r="H1002" s="9"/>
    </row>
    <row r="1003" spans="2:8" x14ac:dyDescent="0.2">
      <c r="B1003" s="3"/>
      <c r="C1003" s="97" t="s">
        <v>1005</v>
      </c>
      <c r="D1003" s="98">
        <v>665.18</v>
      </c>
      <c r="E1003" s="99">
        <f t="shared" si="15"/>
        <v>665.18</v>
      </c>
      <c r="F1003" s="100">
        <f>E1003*0.8</f>
        <v>532.14400000000001</v>
      </c>
      <c r="G1003" s="100">
        <f>E1003-F1003</f>
        <v>133.03599999999994</v>
      </c>
      <c r="H1003" s="9"/>
    </row>
    <row r="1004" spans="2:8" x14ac:dyDescent="0.2">
      <c r="B1004" s="3"/>
      <c r="C1004" s="97" t="s">
        <v>1006</v>
      </c>
      <c r="D1004" s="98">
        <v>665.18</v>
      </c>
      <c r="E1004" s="99">
        <f t="shared" si="15"/>
        <v>665.18</v>
      </c>
      <c r="F1004" s="100">
        <f>E1004*0.8</f>
        <v>532.14400000000001</v>
      </c>
      <c r="G1004" s="100">
        <f>E1004-F1004</f>
        <v>133.03599999999994</v>
      </c>
      <c r="H1004" s="9"/>
    </row>
    <row r="1005" spans="2:8" x14ac:dyDescent="0.2">
      <c r="B1005" s="3"/>
      <c r="C1005" s="97" t="s">
        <v>80</v>
      </c>
      <c r="D1005" s="98">
        <v>665.18</v>
      </c>
      <c r="E1005" s="99">
        <f t="shared" si="15"/>
        <v>665.18</v>
      </c>
      <c r="F1005" s="100">
        <f>E1005*0.8</f>
        <v>532.14400000000001</v>
      </c>
      <c r="G1005" s="100">
        <f>E1005-F1005</f>
        <v>133.03599999999994</v>
      </c>
      <c r="H1005" s="9"/>
    </row>
    <row r="1006" spans="2:8" x14ac:dyDescent="0.2">
      <c r="B1006" s="3"/>
      <c r="C1006" s="97" t="s">
        <v>1007</v>
      </c>
      <c r="D1006" s="98">
        <v>665.18</v>
      </c>
      <c r="E1006" s="99">
        <f t="shared" si="15"/>
        <v>665.18</v>
      </c>
      <c r="F1006" s="100">
        <f>E1006*0.8</f>
        <v>532.14400000000001</v>
      </c>
      <c r="G1006" s="100">
        <f>E1006-F1006</f>
        <v>133.03599999999994</v>
      </c>
      <c r="H1006" s="9"/>
    </row>
    <row r="1007" spans="2:8" x14ac:dyDescent="0.2">
      <c r="B1007" s="3"/>
      <c r="C1007" s="97" t="s">
        <v>1008</v>
      </c>
      <c r="D1007" s="98">
        <v>665.18</v>
      </c>
      <c r="E1007" s="99">
        <f t="shared" si="15"/>
        <v>665.18</v>
      </c>
      <c r="F1007" s="100">
        <f>E1007*0.8</f>
        <v>532.14400000000001</v>
      </c>
      <c r="G1007" s="100">
        <f>E1007-F1007</f>
        <v>133.03599999999994</v>
      </c>
      <c r="H1007" s="9"/>
    </row>
    <row r="1008" spans="2:8" x14ac:dyDescent="0.2">
      <c r="B1008" s="3"/>
      <c r="C1008" s="97" t="s">
        <v>1009</v>
      </c>
      <c r="D1008" s="98">
        <v>932.08</v>
      </c>
      <c r="E1008" s="99">
        <f t="shared" si="15"/>
        <v>932.08</v>
      </c>
      <c r="F1008" s="100">
        <f>E1008*0.8</f>
        <v>745.6640000000001</v>
      </c>
      <c r="G1008" s="100">
        <f>E1008-F1008</f>
        <v>186.41599999999994</v>
      </c>
      <c r="H1008" s="9"/>
    </row>
    <row r="1009" spans="2:8" x14ac:dyDescent="0.2">
      <c r="B1009" s="3"/>
      <c r="C1009" s="97" t="s">
        <v>1010</v>
      </c>
      <c r="D1009" s="98">
        <v>932.08</v>
      </c>
      <c r="E1009" s="99">
        <f t="shared" si="15"/>
        <v>932.08</v>
      </c>
      <c r="F1009" s="100">
        <f>E1009*0.8</f>
        <v>745.6640000000001</v>
      </c>
      <c r="G1009" s="100">
        <f>E1009-F1009</f>
        <v>186.41599999999994</v>
      </c>
      <c r="H1009" s="9"/>
    </row>
    <row r="1010" spans="2:8" x14ac:dyDescent="0.2">
      <c r="B1010" s="3"/>
      <c r="C1010" s="97" t="s">
        <v>1011</v>
      </c>
      <c r="D1010" s="98">
        <v>629.45000000000005</v>
      </c>
      <c r="E1010" s="99">
        <f t="shared" si="15"/>
        <v>629.45000000000005</v>
      </c>
      <c r="F1010" s="100">
        <f>E1010*0.8</f>
        <v>503.56000000000006</v>
      </c>
      <c r="G1010" s="100">
        <f>E1010-F1010</f>
        <v>125.88999999999999</v>
      </c>
      <c r="H1010" s="9"/>
    </row>
    <row r="1011" spans="2:8" x14ac:dyDescent="0.2">
      <c r="B1011" s="3"/>
      <c r="C1011" s="97" t="s">
        <v>1012</v>
      </c>
      <c r="D1011" s="98">
        <v>629.45000000000005</v>
      </c>
      <c r="E1011" s="99">
        <f t="shared" si="15"/>
        <v>629.45000000000005</v>
      </c>
      <c r="F1011" s="100">
        <f>E1011*0.8</f>
        <v>503.56000000000006</v>
      </c>
      <c r="G1011" s="100">
        <f>E1011-F1011</f>
        <v>125.88999999999999</v>
      </c>
      <c r="H1011" s="9"/>
    </row>
    <row r="1012" spans="2:8" x14ac:dyDescent="0.2">
      <c r="B1012" s="3"/>
      <c r="C1012" s="97" t="s">
        <v>1013</v>
      </c>
      <c r="D1012" s="98">
        <v>629.45000000000005</v>
      </c>
      <c r="E1012" s="99">
        <f t="shared" si="15"/>
        <v>629.45000000000005</v>
      </c>
      <c r="F1012" s="100">
        <f>E1012*0.8</f>
        <v>503.56000000000006</v>
      </c>
      <c r="G1012" s="100">
        <f>E1012-F1012</f>
        <v>125.88999999999999</v>
      </c>
      <c r="H1012" s="9"/>
    </row>
    <row r="1013" spans="2:8" x14ac:dyDescent="0.2">
      <c r="B1013" s="3"/>
      <c r="C1013" s="97" t="s">
        <v>1014</v>
      </c>
      <c r="D1013" s="98">
        <v>932.08</v>
      </c>
      <c r="E1013" s="99">
        <f t="shared" si="15"/>
        <v>932.08</v>
      </c>
      <c r="F1013" s="100">
        <f>E1013*0.8</f>
        <v>745.6640000000001</v>
      </c>
      <c r="G1013" s="100">
        <f>E1013-F1013</f>
        <v>186.41599999999994</v>
      </c>
      <c r="H1013" s="9"/>
    </row>
    <row r="1014" spans="2:8" x14ac:dyDescent="0.2">
      <c r="B1014" s="3"/>
      <c r="C1014" s="97" t="s">
        <v>1015</v>
      </c>
      <c r="D1014" s="98">
        <v>1159.3599999999999</v>
      </c>
      <c r="E1014" s="99">
        <f t="shared" si="15"/>
        <v>1159.3599999999999</v>
      </c>
      <c r="F1014" s="100">
        <f>E1014*0.8</f>
        <v>927.48799999999994</v>
      </c>
      <c r="G1014" s="100">
        <f>E1014-F1014</f>
        <v>231.87199999999996</v>
      </c>
      <c r="H1014" s="9"/>
    </row>
    <row r="1015" spans="2:8" x14ac:dyDescent="0.2">
      <c r="B1015" s="3"/>
      <c r="C1015" s="97" t="s">
        <v>1016</v>
      </c>
      <c r="D1015" s="98">
        <v>1159.3599999999999</v>
      </c>
      <c r="E1015" s="99">
        <f t="shared" si="15"/>
        <v>1159.3599999999999</v>
      </c>
      <c r="F1015" s="100">
        <f>E1015*0.8</f>
        <v>927.48799999999994</v>
      </c>
      <c r="G1015" s="100">
        <f>E1015-F1015</f>
        <v>231.87199999999996</v>
      </c>
      <c r="H1015" s="9"/>
    </row>
    <row r="1016" spans="2:8" x14ac:dyDescent="0.2">
      <c r="B1016" s="3"/>
      <c r="C1016" s="97" t="s">
        <v>1017</v>
      </c>
      <c r="D1016" s="98">
        <v>665.18</v>
      </c>
      <c r="E1016" s="99">
        <f t="shared" si="15"/>
        <v>665.18</v>
      </c>
      <c r="F1016" s="100">
        <f>E1016*0.8</f>
        <v>532.14400000000001</v>
      </c>
      <c r="G1016" s="100">
        <f>E1016-F1016</f>
        <v>133.03599999999994</v>
      </c>
      <c r="H1016" s="9"/>
    </row>
    <row r="1017" spans="2:8" x14ac:dyDescent="0.2">
      <c r="B1017" s="3"/>
      <c r="C1017" s="97" t="s">
        <v>1018</v>
      </c>
      <c r="D1017" s="98">
        <v>665.18</v>
      </c>
      <c r="E1017" s="99">
        <f t="shared" si="15"/>
        <v>665.18</v>
      </c>
      <c r="F1017" s="100">
        <f>E1017*0.8</f>
        <v>532.14400000000001</v>
      </c>
      <c r="G1017" s="100">
        <f>E1017-F1017</f>
        <v>133.03599999999994</v>
      </c>
      <c r="H1017" s="9"/>
    </row>
    <row r="1018" spans="2:8" x14ac:dyDescent="0.2">
      <c r="B1018" s="3"/>
      <c r="C1018" s="97" t="s">
        <v>1019</v>
      </c>
      <c r="D1018" s="98">
        <v>1159.3599999999999</v>
      </c>
      <c r="E1018" s="99">
        <f t="shared" si="15"/>
        <v>1159.3599999999999</v>
      </c>
      <c r="F1018" s="100">
        <f>E1018*0.8</f>
        <v>927.48799999999994</v>
      </c>
      <c r="G1018" s="100">
        <f>E1018-F1018</f>
        <v>231.87199999999996</v>
      </c>
      <c r="H1018" s="9"/>
    </row>
    <row r="1019" spans="2:8" x14ac:dyDescent="0.2">
      <c r="B1019" s="3"/>
      <c r="C1019" s="97" t="s">
        <v>1020</v>
      </c>
      <c r="D1019" s="98">
        <v>665.18</v>
      </c>
      <c r="E1019" s="99">
        <f t="shared" si="15"/>
        <v>665.18</v>
      </c>
      <c r="F1019" s="100">
        <f>E1019*0.8</f>
        <v>532.14400000000001</v>
      </c>
      <c r="G1019" s="100">
        <f>E1019-F1019</f>
        <v>133.03599999999994</v>
      </c>
      <c r="H1019" s="9"/>
    </row>
    <row r="1020" spans="2:8" x14ac:dyDescent="0.2">
      <c r="B1020" s="3"/>
      <c r="C1020" s="97" t="s">
        <v>1021</v>
      </c>
      <c r="D1020" s="98">
        <v>665.18</v>
      </c>
      <c r="E1020" s="99">
        <f t="shared" si="15"/>
        <v>665.18</v>
      </c>
      <c r="F1020" s="100">
        <f>E1020*0.8</f>
        <v>532.14400000000001</v>
      </c>
      <c r="G1020" s="100">
        <f>E1020-F1020</f>
        <v>133.03599999999994</v>
      </c>
      <c r="H1020" s="9"/>
    </row>
    <row r="1021" spans="2:8" x14ac:dyDescent="0.2">
      <c r="B1021" s="3"/>
      <c r="C1021" s="97" t="s">
        <v>1022</v>
      </c>
      <c r="D1021" s="98">
        <v>665.18</v>
      </c>
      <c r="E1021" s="99">
        <f t="shared" si="15"/>
        <v>665.18</v>
      </c>
      <c r="F1021" s="100">
        <f>E1021*0.8</f>
        <v>532.14400000000001</v>
      </c>
      <c r="G1021" s="100">
        <f>E1021-F1021</f>
        <v>133.03599999999994</v>
      </c>
      <c r="H1021" s="9"/>
    </row>
    <row r="1022" spans="2:8" x14ac:dyDescent="0.2">
      <c r="B1022" s="3"/>
      <c r="C1022" s="97" t="s">
        <v>1023</v>
      </c>
      <c r="D1022" s="98">
        <v>665.18</v>
      </c>
      <c r="E1022" s="99">
        <f t="shared" si="15"/>
        <v>665.18</v>
      </c>
      <c r="F1022" s="100">
        <f>E1022*0.8</f>
        <v>532.14400000000001</v>
      </c>
      <c r="G1022" s="100">
        <f>E1022-F1022</f>
        <v>133.03599999999994</v>
      </c>
      <c r="H1022" s="9"/>
    </row>
    <row r="1023" spans="2:8" x14ac:dyDescent="0.2">
      <c r="B1023" s="3"/>
      <c r="C1023" s="97" t="s">
        <v>81</v>
      </c>
      <c r="D1023" s="98">
        <v>665.18</v>
      </c>
      <c r="E1023" s="99">
        <f t="shared" si="15"/>
        <v>665.18</v>
      </c>
      <c r="F1023" s="100">
        <f>E1023*0.8</f>
        <v>532.14400000000001</v>
      </c>
      <c r="G1023" s="100">
        <f>E1023-F1023</f>
        <v>133.03599999999994</v>
      </c>
      <c r="H1023" s="9"/>
    </row>
    <row r="1024" spans="2:8" x14ac:dyDescent="0.2">
      <c r="B1024" s="3"/>
      <c r="C1024" s="97" t="s">
        <v>1024</v>
      </c>
      <c r="D1024" s="98">
        <v>665.18</v>
      </c>
      <c r="E1024" s="99">
        <f t="shared" si="15"/>
        <v>665.18</v>
      </c>
      <c r="F1024" s="100">
        <f>E1024*0.8</f>
        <v>532.14400000000001</v>
      </c>
      <c r="G1024" s="100">
        <f>E1024-F1024</f>
        <v>133.03599999999994</v>
      </c>
      <c r="H1024" s="9"/>
    </row>
    <row r="1025" spans="2:8" x14ac:dyDescent="0.2">
      <c r="B1025" s="3"/>
      <c r="C1025" s="97" t="s">
        <v>1025</v>
      </c>
      <c r="D1025" s="98">
        <v>665.18</v>
      </c>
      <c r="E1025" s="99">
        <f t="shared" si="15"/>
        <v>665.18</v>
      </c>
      <c r="F1025" s="100">
        <f>E1025*0.8</f>
        <v>532.14400000000001</v>
      </c>
      <c r="G1025" s="100">
        <f>E1025-F1025</f>
        <v>133.03599999999994</v>
      </c>
      <c r="H1025" s="9"/>
    </row>
    <row r="1026" spans="2:8" x14ac:dyDescent="0.2">
      <c r="B1026" s="3"/>
      <c r="C1026" s="97" t="s">
        <v>1026</v>
      </c>
      <c r="D1026" s="98">
        <v>1159.3599999999999</v>
      </c>
      <c r="E1026" s="99">
        <f t="shared" si="15"/>
        <v>1159.3599999999999</v>
      </c>
      <c r="F1026" s="100">
        <f>E1026*0.8</f>
        <v>927.48799999999994</v>
      </c>
      <c r="G1026" s="100">
        <f>E1026-F1026</f>
        <v>231.87199999999996</v>
      </c>
      <c r="H1026" s="9"/>
    </row>
    <row r="1027" spans="2:8" x14ac:dyDescent="0.2">
      <c r="B1027" s="3"/>
      <c r="C1027" s="97" t="s">
        <v>1027</v>
      </c>
      <c r="D1027" s="98">
        <v>665.18</v>
      </c>
      <c r="E1027" s="99">
        <f t="shared" si="15"/>
        <v>665.18</v>
      </c>
      <c r="F1027" s="100">
        <f>E1027*0.8</f>
        <v>532.14400000000001</v>
      </c>
      <c r="G1027" s="100">
        <f>E1027-F1027</f>
        <v>133.03599999999994</v>
      </c>
      <c r="H1027" s="9"/>
    </row>
    <row r="1028" spans="2:8" x14ac:dyDescent="0.2">
      <c r="B1028" s="3"/>
      <c r="C1028" s="97" t="s">
        <v>1028</v>
      </c>
      <c r="D1028" s="98">
        <v>665.18</v>
      </c>
      <c r="E1028" s="99">
        <f t="shared" si="15"/>
        <v>665.18</v>
      </c>
      <c r="F1028" s="100">
        <f>E1028*0.8</f>
        <v>532.14400000000001</v>
      </c>
      <c r="G1028" s="100">
        <f>E1028-F1028</f>
        <v>133.03599999999994</v>
      </c>
      <c r="H1028" s="9"/>
    </row>
    <row r="1029" spans="2:8" x14ac:dyDescent="0.2">
      <c r="B1029" s="3"/>
      <c r="C1029" s="97" t="s">
        <v>1029</v>
      </c>
      <c r="D1029" s="98">
        <v>665.18</v>
      </c>
      <c r="E1029" s="99">
        <f t="shared" si="15"/>
        <v>665.18</v>
      </c>
      <c r="F1029" s="100">
        <f>E1029*0.8</f>
        <v>532.14400000000001</v>
      </c>
      <c r="G1029" s="100">
        <f>E1029-F1029</f>
        <v>133.03599999999994</v>
      </c>
      <c r="H1029" s="9"/>
    </row>
    <row r="1030" spans="2:8" x14ac:dyDescent="0.2">
      <c r="B1030" s="3"/>
      <c r="C1030" s="97" t="s">
        <v>1030</v>
      </c>
      <c r="D1030" s="98">
        <v>665.18</v>
      </c>
      <c r="E1030" s="99">
        <f t="shared" si="15"/>
        <v>665.18</v>
      </c>
      <c r="F1030" s="100">
        <f>E1030*0.8</f>
        <v>532.14400000000001</v>
      </c>
      <c r="G1030" s="100">
        <f>E1030-F1030</f>
        <v>133.03599999999994</v>
      </c>
      <c r="H1030" s="9"/>
    </row>
    <row r="1031" spans="2:8" x14ac:dyDescent="0.2">
      <c r="B1031" s="3"/>
      <c r="C1031" s="97" t="s">
        <v>1031</v>
      </c>
      <c r="D1031" s="98">
        <v>665.18</v>
      </c>
      <c r="E1031" s="99">
        <f t="shared" si="15"/>
        <v>665.18</v>
      </c>
      <c r="F1031" s="100">
        <f>E1031*0.8</f>
        <v>532.14400000000001</v>
      </c>
      <c r="G1031" s="100">
        <f>E1031-F1031</f>
        <v>133.03599999999994</v>
      </c>
      <c r="H1031" s="9"/>
    </row>
    <row r="1032" spans="2:8" x14ac:dyDescent="0.2">
      <c r="B1032" s="3"/>
      <c r="C1032" s="97" t="s">
        <v>1032</v>
      </c>
      <c r="D1032" s="98">
        <v>665.18</v>
      </c>
      <c r="E1032" s="99">
        <f t="shared" si="15"/>
        <v>665.18</v>
      </c>
      <c r="F1032" s="100">
        <f>E1032*0.8</f>
        <v>532.14400000000001</v>
      </c>
      <c r="G1032" s="100">
        <f>E1032-F1032</f>
        <v>133.03599999999994</v>
      </c>
      <c r="H1032" s="9"/>
    </row>
    <row r="1033" spans="2:8" x14ac:dyDescent="0.2">
      <c r="B1033" s="3"/>
      <c r="C1033" s="97" t="s">
        <v>1033</v>
      </c>
      <c r="D1033" s="98">
        <v>665.18</v>
      </c>
      <c r="E1033" s="99">
        <f t="shared" si="15"/>
        <v>665.18</v>
      </c>
      <c r="F1033" s="100">
        <f>E1033*0.8</f>
        <v>532.14400000000001</v>
      </c>
      <c r="G1033" s="100">
        <f>E1033-F1033</f>
        <v>133.03599999999994</v>
      </c>
      <c r="H1033" s="9"/>
    </row>
    <row r="1034" spans="2:8" x14ac:dyDescent="0.2">
      <c r="B1034" s="3"/>
      <c r="C1034" s="97" t="s">
        <v>1034</v>
      </c>
      <c r="D1034" s="98">
        <v>665.18</v>
      </c>
      <c r="E1034" s="99">
        <f t="shared" ref="E1034:E1097" si="16">(D1034*0.5)+((D1034*0.5)*$E$6)</f>
        <v>665.18</v>
      </c>
      <c r="F1034" s="100">
        <f>E1034*0.8</f>
        <v>532.14400000000001</v>
      </c>
      <c r="G1034" s="100">
        <f>E1034-F1034</f>
        <v>133.03599999999994</v>
      </c>
      <c r="H1034" s="9"/>
    </row>
    <row r="1035" spans="2:8" x14ac:dyDescent="0.2">
      <c r="B1035" s="3"/>
      <c r="C1035" s="97" t="s">
        <v>1035</v>
      </c>
      <c r="D1035" s="98">
        <v>629.45000000000005</v>
      </c>
      <c r="E1035" s="99">
        <f t="shared" si="16"/>
        <v>629.45000000000005</v>
      </c>
      <c r="F1035" s="100">
        <f>E1035*0.8</f>
        <v>503.56000000000006</v>
      </c>
      <c r="G1035" s="100">
        <f>E1035-F1035</f>
        <v>125.88999999999999</v>
      </c>
      <c r="H1035" s="9"/>
    </row>
    <row r="1036" spans="2:8" x14ac:dyDescent="0.2">
      <c r="B1036" s="3"/>
      <c r="C1036" s="97" t="s">
        <v>1036</v>
      </c>
      <c r="D1036" s="98">
        <v>223.81</v>
      </c>
      <c r="E1036" s="99">
        <f t="shared" si="16"/>
        <v>223.81</v>
      </c>
      <c r="F1036" s="100">
        <f>E1036*0.8</f>
        <v>179.048</v>
      </c>
      <c r="G1036" s="100">
        <f>E1036-F1036</f>
        <v>44.762</v>
      </c>
      <c r="H1036" s="9"/>
    </row>
    <row r="1037" spans="2:8" x14ac:dyDescent="0.2">
      <c r="B1037" s="3"/>
      <c r="C1037" s="97" t="s">
        <v>1037</v>
      </c>
      <c r="D1037" s="98">
        <v>223.81</v>
      </c>
      <c r="E1037" s="99">
        <f t="shared" si="16"/>
        <v>223.81</v>
      </c>
      <c r="F1037" s="100">
        <f>E1037*0.8</f>
        <v>179.048</v>
      </c>
      <c r="G1037" s="100">
        <f>E1037-F1037</f>
        <v>44.762</v>
      </c>
      <c r="H1037" s="9"/>
    </row>
    <row r="1038" spans="2:8" x14ac:dyDescent="0.2">
      <c r="B1038" s="3"/>
      <c r="C1038" s="97" t="s">
        <v>1038</v>
      </c>
      <c r="D1038" s="98">
        <v>1159.3599999999999</v>
      </c>
      <c r="E1038" s="99">
        <f t="shared" si="16"/>
        <v>1159.3599999999999</v>
      </c>
      <c r="F1038" s="100">
        <f>E1038*0.8</f>
        <v>927.48799999999994</v>
      </c>
      <c r="G1038" s="100">
        <f>E1038-F1038</f>
        <v>231.87199999999996</v>
      </c>
      <c r="H1038" s="9"/>
    </row>
    <row r="1039" spans="2:8" x14ac:dyDescent="0.2">
      <c r="B1039" s="3"/>
      <c r="C1039" s="97" t="s">
        <v>1039</v>
      </c>
      <c r="D1039" s="98">
        <v>1159.3599999999999</v>
      </c>
      <c r="E1039" s="99">
        <f t="shared" si="16"/>
        <v>1159.3599999999999</v>
      </c>
      <c r="F1039" s="100">
        <f>E1039*0.8</f>
        <v>927.48799999999994</v>
      </c>
      <c r="G1039" s="100">
        <f>E1039-F1039</f>
        <v>231.87199999999996</v>
      </c>
      <c r="H1039" s="9"/>
    </row>
    <row r="1040" spans="2:8" x14ac:dyDescent="0.2">
      <c r="B1040" s="3"/>
      <c r="C1040" s="97" t="s">
        <v>1040</v>
      </c>
      <c r="D1040" s="98">
        <v>1159.3599999999999</v>
      </c>
      <c r="E1040" s="99">
        <f t="shared" si="16"/>
        <v>1159.3599999999999</v>
      </c>
      <c r="F1040" s="100">
        <f>E1040*0.8</f>
        <v>927.48799999999994</v>
      </c>
      <c r="G1040" s="100">
        <f>E1040-F1040</f>
        <v>231.87199999999996</v>
      </c>
      <c r="H1040" s="9"/>
    </row>
    <row r="1041" spans="2:8" x14ac:dyDescent="0.2">
      <c r="B1041" s="3"/>
      <c r="C1041" s="97" t="s">
        <v>1041</v>
      </c>
      <c r="D1041" s="98">
        <v>1159.3599999999999</v>
      </c>
      <c r="E1041" s="99">
        <f t="shared" si="16"/>
        <v>1159.3599999999999</v>
      </c>
      <c r="F1041" s="100">
        <f>E1041*0.8</f>
        <v>927.48799999999994</v>
      </c>
      <c r="G1041" s="100">
        <f>E1041-F1041</f>
        <v>231.87199999999996</v>
      </c>
      <c r="H1041" s="9"/>
    </row>
    <row r="1042" spans="2:8" x14ac:dyDescent="0.2">
      <c r="B1042" s="3"/>
      <c r="C1042" s="97" t="s">
        <v>1042</v>
      </c>
      <c r="D1042" s="98">
        <v>1159.3599999999999</v>
      </c>
      <c r="E1042" s="99">
        <f t="shared" si="16"/>
        <v>1159.3599999999999</v>
      </c>
      <c r="F1042" s="100">
        <f>E1042*0.8</f>
        <v>927.48799999999994</v>
      </c>
      <c r="G1042" s="100">
        <f>E1042-F1042</f>
        <v>231.87199999999996</v>
      </c>
      <c r="H1042" s="9"/>
    </row>
    <row r="1043" spans="2:8" x14ac:dyDescent="0.2">
      <c r="B1043" s="3"/>
      <c r="C1043" s="97" t="s">
        <v>1043</v>
      </c>
      <c r="D1043" s="98">
        <v>1159.3599999999999</v>
      </c>
      <c r="E1043" s="99">
        <f t="shared" si="16"/>
        <v>1159.3599999999999</v>
      </c>
      <c r="F1043" s="100">
        <f>E1043*0.8</f>
        <v>927.48799999999994</v>
      </c>
      <c r="G1043" s="100">
        <f>E1043-F1043</f>
        <v>231.87199999999996</v>
      </c>
      <c r="H1043" s="9"/>
    </row>
    <row r="1044" spans="2:8" x14ac:dyDescent="0.2">
      <c r="B1044" s="3"/>
      <c r="C1044" s="97" t="s">
        <v>1044</v>
      </c>
      <c r="D1044" s="98">
        <v>1159.3599999999999</v>
      </c>
      <c r="E1044" s="99">
        <f t="shared" si="16"/>
        <v>1159.3599999999999</v>
      </c>
      <c r="F1044" s="100">
        <f>E1044*0.8</f>
        <v>927.48799999999994</v>
      </c>
      <c r="G1044" s="100">
        <f>E1044-F1044</f>
        <v>231.87199999999996</v>
      </c>
      <c r="H1044" s="9"/>
    </row>
    <row r="1045" spans="2:8" x14ac:dyDescent="0.2">
      <c r="B1045" s="3"/>
      <c r="C1045" s="97" t="s">
        <v>1045</v>
      </c>
      <c r="D1045" s="98">
        <v>1159.3599999999999</v>
      </c>
      <c r="E1045" s="99">
        <f t="shared" si="16"/>
        <v>1159.3599999999999</v>
      </c>
      <c r="F1045" s="100">
        <f>E1045*0.8</f>
        <v>927.48799999999994</v>
      </c>
      <c r="G1045" s="100">
        <f>E1045-F1045</f>
        <v>231.87199999999996</v>
      </c>
      <c r="H1045" s="9"/>
    </row>
    <row r="1046" spans="2:8" x14ac:dyDescent="0.2">
      <c r="B1046" s="3"/>
      <c r="C1046" s="97" t="s">
        <v>1046</v>
      </c>
      <c r="D1046" s="98">
        <v>1159.3599999999999</v>
      </c>
      <c r="E1046" s="99">
        <f t="shared" si="16"/>
        <v>1159.3599999999999</v>
      </c>
      <c r="F1046" s="100">
        <f>E1046*0.8</f>
        <v>927.48799999999994</v>
      </c>
      <c r="G1046" s="100">
        <f>E1046-F1046</f>
        <v>231.87199999999996</v>
      </c>
      <c r="H1046" s="9"/>
    </row>
    <row r="1047" spans="2:8" x14ac:dyDescent="0.2">
      <c r="B1047" s="3"/>
      <c r="C1047" s="97" t="s">
        <v>1047</v>
      </c>
      <c r="D1047" s="98">
        <v>1159.3599999999999</v>
      </c>
      <c r="E1047" s="99">
        <f t="shared" si="16"/>
        <v>1159.3599999999999</v>
      </c>
      <c r="F1047" s="100">
        <f>E1047*0.8</f>
        <v>927.48799999999994</v>
      </c>
      <c r="G1047" s="100">
        <f>E1047-F1047</f>
        <v>231.87199999999996</v>
      </c>
      <c r="H1047" s="9"/>
    </row>
    <row r="1048" spans="2:8" x14ac:dyDescent="0.2">
      <c r="B1048" s="3"/>
      <c r="C1048" s="97" t="s">
        <v>1048</v>
      </c>
      <c r="D1048" s="98">
        <v>665.18</v>
      </c>
      <c r="E1048" s="99">
        <f t="shared" si="16"/>
        <v>665.18</v>
      </c>
      <c r="F1048" s="100">
        <f>E1048*0.8</f>
        <v>532.14400000000001</v>
      </c>
      <c r="G1048" s="100">
        <f>E1048-F1048</f>
        <v>133.03599999999994</v>
      </c>
      <c r="H1048" s="9"/>
    </row>
    <row r="1049" spans="2:8" x14ac:dyDescent="0.2">
      <c r="B1049" s="3"/>
      <c r="C1049" s="97" t="s">
        <v>1049</v>
      </c>
      <c r="D1049" s="98">
        <v>1159.3599999999999</v>
      </c>
      <c r="E1049" s="99">
        <f t="shared" si="16"/>
        <v>1159.3599999999999</v>
      </c>
      <c r="F1049" s="100">
        <f>E1049*0.8</f>
        <v>927.48799999999994</v>
      </c>
      <c r="G1049" s="100">
        <f>E1049-F1049</f>
        <v>231.87199999999996</v>
      </c>
      <c r="H1049" s="9"/>
    </row>
    <row r="1050" spans="2:8" x14ac:dyDescent="0.2">
      <c r="B1050" s="3"/>
      <c r="C1050" s="97" t="s">
        <v>1050</v>
      </c>
      <c r="D1050" s="98">
        <v>1159.3599999999999</v>
      </c>
      <c r="E1050" s="99">
        <f t="shared" si="16"/>
        <v>1159.3599999999999</v>
      </c>
      <c r="F1050" s="100">
        <f>E1050*0.8</f>
        <v>927.48799999999994</v>
      </c>
      <c r="G1050" s="100">
        <f>E1050-F1050</f>
        <v>231.87199999999996</v>
      </c>
      <c r="H1050" s="9"/>
    </row>
    <row r="1051" spans="2:8" x14ac:dyDescent="0.2">
      <c r="B1051" s="3"/>
      <c r="C1051" s="97" t="s">
        <v>1051</v>
      </c>
      <c r="D1051" s="98">
        <v>1159.3599999999999</v>
      </c>
      <c r="E1051" s="99">
        <f t="shared" si="16"/>
        <v>1159.3599999999999</v>
      </c>
      <c r="F1051" s="100">
        <f>E1051*0.8</f>
        <v>927.48799999999994</v>
      </c>
      <c r="G1051" s="100">
        <f>E1051-F1051</f>
        <v>231.87199999999996</v>
      </c>
      <c r="H1051" s="9"/>
    </row>
    <row r="1052" spans="2:8" x14ac:dyDescent="0.2">
      <c r="B1052" s="3"/>
      <c r="C1052" s="97" t="s">
        <v>1052</v>
      </c>
      <c r="D1052" s="98">
        <v>665.18</v>
      </c>
      <c r="E1052" s="99">
        <f t="shared" si="16"/>
        <v>665.18</v>
      </c>
      <c r="F1052" s="100">
        <f>E1052*0.8</f>
        <v>532.14400000000001</v>
      </c>
      <c r="G1052" s="100">
        <f>E1052-F1052</f>
        <v>133.03599999999994</v>
      </c>
      <c r="H1052" s="9"/>
    </row>
    <row r="1053" spans="2:8" x14ac:dyDescent="0.2">
      <c r="B1053" s="3"/>
      <c r="C1053" s="97" t="s">
        <v>65</v>
      </c>
      <c r="D1053" s="98">
        <v>1159.3599999999999</v>
      </c>
      <c r="E1053" s="99">
        <f t="shared" si="16"/>
        <v>1159.3599999999999</v>
      </c>
      <c r="F1053" s="100">
        <f>E1053*0.8</f>
        <v>927.48799999999994</v>
      </c>
      <c r="G1053" s="100">
        <f>E1053-F1053</f>
        <v>231.87199999999996</v>
      </c>
      <c r="H1053" s="9"/>
    </row>
    <row r="1054" spans="2:8" x14ac:dyDescent="0.2">
      <c r="B1054" s="3"/>
      <c r="C1054" s="97" t="s">
        <v>1053</v>
      </c>
      <c r="D1054" s="98">
        <v>1159.3599999999999</v>
      </c>
      <c r="E1054" s="99">
        <f t="shared" si="16"/>
        <v>1159.3599999999999</v>
      </c>
      <c r="F1054" s="100">
        <f>E1054*0.8</f>
        <v>927.48799999999994</v>
      </c>
      <c r="G1054" s="100">
        <f>E1054-F1054</f>
        <v>231.87199999999996</v>
      </c>
      <c r="H1054" s="9"/>
    </row>
    <row r="1055" spans="2:8" x14ac:dyDescent="0.2">
      <c r="B1055" s="3"/>
      <c r="C1055" s="97" t="s">
        <v>1054</v>
      </c>
      <c r="D1055" s="98">
        <v>1159.3599999999999</v>
      </c>
      <c r="E1055" s="99">
        <f t="shared" si="16"/>
        <v>1159.3599999999999</v>
      </c>
      <c r="F1055" s="100">
        <f>E1055*0.8</f>
        <v>927.48799999999994</v>
      </c>
      <c r="G1055" s="100">
        <f>E1055-F1055</f>
        <v>231.87199999999996</v>
      </c>
      <c r="H1055" s="9"/>
    </row>
    <row r="1056" spans="2:8" x14ac:dyDescent="0.2">
      <c r="B1056" s="3"/>
      <c r="C1056" s="97" t="s">
        <v>1055</v>
      </c>
      <c r="D1056" s="98">
        <v>665.18</v>
      </c>
      <c r="E1056" s="99">
        <f t="shared" si="16"/>
        <v>665.18</v>
      </c>
      <c r="F1056" s="100">
        <f>E1056*0.8</f>
        <v>532.14400000000001</v>
      </c>
      <c r="G1056" s="100">
        <f>E1056-F1056</f>
        <v>133.03599999999994</v>
      </c>
      <c r="H1056" s="9"/>
    </row>
    <row r="1057" spans="2:8" x14ac:dyDescent="0.2">
      <c r="B1057" s="3"/>
      <c r="C1057" s="97" t="s">
        <v>1056</v>
      </c>
      <c r="D1057" s="98">
        <v>665.18</v>
      </c>
      <c r="E1057" s="99">
        <f t="shared" si="16"/>
        <v>665.18</v>
      </c>
      <c r="F1057" s="100">
        <f>E1057*0.8</f>
        <v>532.14400000000001</v>
      </c>
      <c r="G1057" s="100">
        <f>E1057-F1057</f>
        <v>133.03599999999994</v>
      </c>
      <c r="H1057" s="9"/>
    </row>
    <row r="1058" spans="2:8" x14ac:dyDescent="0.2">
      <c r="B1058" s="3"/>
      <c r="C1058" s="97" t="s">
        <v>1057</v>
      </c>
      <c r="D1058" s="98">
        <v>1159.3599999999999</v>
      </c>
      <c r="E1058" s="99">
        <f t="shared" si="16"/>
        <v>1159.3599999999999</v>
      </c>
      <c r="F1058" s="100">
        <f>E1058*0.8</f>
        <v>927.48799999999994</v>
      </c>
      <c r="G1058" s="100">
        <f>E1058-F1058</f>
        <v>231.87199999999996</v>
      </c>
      <c r="H1058" s="9"/>
    </row>
    <row r="1059" spans="2:8" x14ac:dyDescent="0.2">
      <c r="B1059" s="3"/>
      <c r="C1059" s="97" t="s">
        <v>1058</v>
      </c>
      <c r="D1059" s="98">
        <v>665.18</v>
      </c>
      <c r="E1059" s="99">
        <f t="shared" si="16"/>
        <v>665.18</v>
      </c>
      <c r="F1059" s="100">
        <f>E1059*0.8</f>
        <v>532.14400000000001</v>
      </c>
      <c r="G1059" s="100">
        <f>E1059-F1059</f>
        <v>133.03599999999994</v>
      </c>
      <c r="H1059" s="9"/>
    </row>
    <row r="1060" spans="2:8" x14ac:dyDescent="0.2">
      <c r="B1060" s="3"/>
      <c r="C1060" s="97" t="s">
        <v>1059</v>
      </c>
      <c r="D1060" s="98">
        <v>665.18</v>
      </c>
      <c r="E1060" s="99">
        <f t="shared" si="16"/>
        <v>665.18</v>
      </c>
      <c r="F1060" s="100">
        <f>E1060*0.8</f>
        <v>532.14400000000001</v>
      </c>
      <c r="G1060" s="100">
        <f>E1060-F1060</f>
        <v>133.03599999999994</v>
      </c>
      <c r="H1060" s="9"/>
    </row>
    <row r="1061" spans="2:8" x14ac:dyDescent="0.2">
      <c r="B1061" s="3"/>
      <c r="C1061" s="97" t="s">
        <v>1060</v>
      </c>
      <c r="D1061" s="98">
        <v>1159.3599999999999</v>
      </c>
      <c r="E1061" s="99">
        <f t="shared" si="16"/>
        <v>1159.3599999999999</v>
      </c>
      <c r="F1061" s="100">
        <f>E1061*0.8</f>
        <v>927.48799999999994</v>
      </c>
      <c r="G1061" s="100">
        <f>E1061-F1061</f>
        <v>231.87199999999996</v>
      </c>
      <c r="H1061" s="9"/>
    </row>
    <row r="1062" spans="2:8" x14ac:dyDescent="0.2">
      <c r="B1062" s="3"/>
      <c r="C1062" s="97" t="s">
        <v>1061</v>
      </c>
      <c r="D1062" s="98">
        <v>665.18</v>
      </c>
      <c r="E1062" s="99">
        <f t="shared" si="16"/>
        <v>665.18</v>
      </c>
      <c r="F1062" s="100">
        <f>E1062*0.8</f>
        <v>532.14400000000001</v>
      </c>
      <c r="G1062" s="100">
        <f>E1062-F1062</f>
        <v>133.03599999999994</v>
      </c>
      <c r="H1062" s="9"/>
    </row>
    <row r="1063" spans="2:8" x14ac:dyDescent="0.2">
      <c r="B1063" s="3"/>
      <c r="C1063" s="97" t="s">
        <v>1062</v>
      </c>
      <c r="D1063" s="98">
        <v>1159.3599999999999</v>
      </c>
      <c r="E1063" s="99">
        <f t="shared" si="16"/>
        <v>1159.3599999999999</v>
      </c>
      <c r="F1063" s="100">
        <f>E1063*0.8</f>
        <v>927.48799999999994</v>
      </c>
      <c r="G1063" s="100">
        <f>E1063-F1063</f>
        <v>231.87199999999996</v>
      </c>
      <c r="H1063" s="9"/>
    </row>
    <row r="1064" spans="2:8" x14ac:dyDescent="0.2">
      <c r="B1064" s="3"/>
      <c r="C1064" s="97" t="s">
        <v>1063</v>
      </c>
      <c r="D1064" s="98">
        <v>665.18</v>
      </c>
      <c r="E1064" s="99">
        <f t="shared" si="16"/>
        <v>665.18</v>
      </c>
      <c r="F1064" s="100">
        <f>E1064*0.8</f>
        <v>532.14400000000001</v>
      </c>
      <c r="G1064" s="100">
        <f>E1064-F1064</f>
        <v>133.03599999999994</v>
      </c>
      <c r="H1064" s="9"/>
    </row>
    <row r="1065" spans="2:8" x14ac:dyDescent="0.2">
      <c r="B1065" s="3"/>
      <c r="C1065" s="97" t="s">
        <v>1064</v>
      </c>
      <c r="D1065" s="98">
        <v>665.18</v>
      </c>
      <c r="E1065" s="99">
        <f t="shared" si="16"/>
        <v>665.18</v>
      </c>
      <c r="F1065" s="100">
        <f>E1065*0.8</f>
        <v>532.14400000000001</v>
      </c>
      <c r="G1065" s="100">
        <f>E1065-F1065</f>
        <v>133.03599999999994</v>
      </c>
      <c r="H1065" s="9"/>
    </row>
    <row r="1066" spans="2:8" x14ac:dyDescent="0.2">
      <c r="B1066" s="3"/>
      <c r="C1066" s="97" t="s">
        <v>1065</v>
      </c>
      <c r="D1066" s="98">
        <v>665.18</v>
      </c>
      <c r="E1066" s="99">
        <f t="shared" si="16"/>
        <v>665.18</v>
      </c>
      <c r="F1066" s="100">
        <f>E1066*0.8</f>
        <v>532.14400000000001</v>
      </c>
      <c r="G1066" s="100">
        <f>E1066-F1066</f>
        <v>133.03599999999994</v>
      </c>
      <c r="H1066" s="9"/>
    </row>
    <row r="1067" spans="2:8" x14ac:dyDescent="0.2">
      <c r="B1067" s="3"/>
      <c r="C1067" s="97" t="s">
        <v>1066</v>
      </c>
      <c r="D1067" s="98">
        <v>665.18</v>
      </c>
      <c r="E1067" s="99">
        <f t="shared" si="16"/>
        <v>665.18</v>
      </c>
      <c r="F1067" s="100">
        <f>E1067*0.8</f>
        <v>532.14400000000001</v>
      </c>
      <c r="G1067" s="100">
        <f>E1067-F1067</f>
        <v>133.03599999999994</v>
      </c>
      <c r="H1067" s="9"/>
    </row>
    <row r="1068" spans="2:8" x14ac:dyDescent="0.2">
      <c r="B1068" s="3"/>
      <c r="C1068" s="97" t="s">
        <v>1067</v>
      </c>
      <c r="D1068" s="98">
        <v>665.18</v>
      </c>
      <c r="E1068" s="99">
        <f t="shared" si="16"/>
        <v>665.18</v>
      </c>
      <c r="F1068" s="100">
        <f>E1068*0.8</f>
        <v>532.14400000000001</v>
      </c>
      <c r="G1068" s="100">
        <f>E1068-F1068</f>
        <v>133.03599999999994</v>
      </c>
      <c r="H1068" s="9"/>
    </row>
    <row r="1069" spans="2:8" x14ac:dyDescent="0.2">
      <c r="B1069" s="3"/>
      <c r="C1069" s="97" t="s">
        <v>1068</v>
      </c>
      <c r="D1069" s="98">
        <v>665.18</v>
      </c>
      <c r="E1069" s="99">
        <f t="shared" si="16"/>
        <v>665.18</v>
      </c>
      <c r="F1069" s="100">
        <f>E1069*0.8</f>
        <v>532.14400000000001</v>
      </c>
      <c r="G1069" s="100">
        <f>E1069-F1069</f>
        <v>133.03599999999994</v>
      </c>
      <c r="H1069" s="9"/>
    </row>
    <row r="1070" spans="2:8" x14ac:dyDescent="0.2">
      <c r="B1070" s="3"/>
      <c r="C1070" s="97" t="s">
        <v>1069</v>
      </c>
      <c r="D1070" s="98">
        <v>665.18</v>
      </c>
      <c r="E1070" s="99">
        <f t="shared" si="16"/>
        <v>665.18</v>
      </c>
      <c r="F1070" s="100">
        <f>E1070*0.8</f>
        <v>532.14400000000001</v>
      </c>
      <c r="G1070" s="100">
        <f>E1070-F1070</f>
        <v>133.03599999999994</v>
      </c>
      <c r="H1070" s="9"/>
    </row>
    <row r="1071" spans="2:8" x14ac:dyDescent="0.2">
      <c r="B1071" s="3"/>
      <c r="C1071" s="97" t="s">
        <v>1070</v>
      </c>
      <c r="D1071" s="98">
        <v>665.18</v>
      </c>
      <c r="E1071" s="99">
        <f t="shared" si="16"/>
        <v>665.18</v>
      </c>
      <c r="F1071" s="100">
        <f>E1071*0.8</f>
        <v>532.14400000000001</v>
      </c>
      <c r="G1071" s="100">
        <f>E1071-F1071</f>
        <v>133.03599999999994</v>
      </c>
      <c r="H1071" s="9"/>
    </row>
    <row r="1072" spans="2:8" x14ac:dyDescent="0.2">
      <c r="B1072" s="3"/>
      <c r="C1072" s="97" t="s">
        <v>1071</v>
      </c>
      <c r="D1072" s="98">
        <v>665.18</v>
      </c>
      <c r="E1072" s="99">
        <f t="shared" si="16"/>
        <v>665.18</v>
      </c>
      <c r="F1072" s="100">
        <f>E1072*0.8</f>
        <v>532.14400000000001</v>
      </c>
      <c r="G1072" s="100">
        <f>E1072-F1072</f>
        <v>133.03599999999994</v>
      </c>
      <c r="H1072" s="9"/>
    </row>
    <row r="1073" spans="2:8" x14ac:dyDescent="0.2">
      <c r="B1073" s="3"/>
      <c r="C1073" s="97" t="s">
        <v>1072</v>
      </c>
      <c r="D1073" s="98">
        <v>1159.3599999999999</v>
      </c>
      <c r="E1073" s="99">
        <f t="shared" si="16"/>
        <v>1159.3599999999999</v>
      </c>
      <c r="F1073" s="100">
        <f>E1073*0.8</f>
        <v>927.48799999999994</v>
      </c>
      <c r="G1073" s="100">
        <f>E1073-F1073</f>
        <v>231.87199999999996</v>
      </c>
      <c r="H1073" s="9"/>
    </row>
    <row r="1074" spans="2:8" x14ac:dyDescent="0.2">
      <c r="B1074" s="3"/>
      <c r="C1074" s="97" t="s">
        <v>1073</v>
      </c>
      <c r="D1074" s="98">
        <v>1159.3599999999999</v>
      </c>
      <c r="E1074" s="99">
        <f t="shared" si="16"/>
        <v>1159.3599999999999</v>
      </c>
      <c r="F1074" s="100">
        <f>E1074*0.8</f>
        <v>927.48799999999994</v>
      </c>
      <c r="G1074" s="100">
        <f>E1074-F1074</f>
        <v>231.87199999999996</v>
      </c>
      <c r="H1074" s="9"/>
    </row>
    <row r="1075" spans="2:8" x14ac:dyDescent="0.2">
      <c r="B1075" s="3"/>
      <c r="C1075" s="97" t="s">
        <v>1074</v>
      </c>
      <c r="D1075" s="98">
        <v>1159.3599999999999</v>
      </c>
      <c r="E1075" s="99">
        <f t="shared" si="16"/>
        <v>1159.3599999999999</v>
      </c>
      <c r="F1075" s="100">
        <f>E1075*0.8</f>
        <v>927.48799999999994</v>
      </c>
      <c r="G1075" s="100">
        <f>E1075-F1075</f>
        <v>231.87199999999996</v>
      </c>
      <c r="H1075" s="9"/>
    </row>
    <row r="1076" spans="2:8" x14ac:dyDescent="0.2">
      <c r="B1076" s="3"/>
      <c r="C1076" s="97" t="s">
        <v>1075</v>
      </c>
      <c r="D1076" s="98">
        <v>1159.3599999999999</v>
      </c>
      <c r="E1076" s="99">
        <f t="shared" si="16"/>
        <v>1159.3599999999999</v>
      </c>
      <c r="F1076" s="100">
        <f>E1076*0.8</f>
        <v>927.48799999999994</v>
      </c>
      <c r="G1076" s="100">
        <f>E1076-F1076</f>
        <v>231.87199999999996</v>
      </c>
      <c r="H1076" s="9"/>
    </row>
    <row r="1077" spans="2:8" x14ac:dyDescent="0.2">
      <c r="B1077" s="3"/>
      <c r="C1077" s="97" t="s">
        <v>1076</v>
      </c>
      <c r="D1077" s="98">
        <v>1159.3599999999999</v>
      </c>
      <c r="E1077" s="99">
        <f t="shared" si="16"/>
        <v>1159.3599999999999</v>
      </c>
      <c r="F1077" s="100">
        <f>E1077*0.8</f>
        <v>927.48799999999994</v>
      </c>
      <c r="G1077" s="100">
        <f>E1077-F1077</f>
        <v>231.87199999999996</v>
      </c>
      <c r="H1077" s="9"/>
    </row>
    <row r="1078" spans="2:8" x14ac:dyDescent="0.2">
      <c r="B1078" s="3"/>
      <c r="C1078" s="97" t="s">
        <v>1077</v>
      </c>
      <c r="D1078" s="98">
        <v>1159.3599999999999</v>
      </c>
      <c r="E1078" s="99">
        <f t="shared" si="16"/>
        <v>1159.3599999999999</v>
      </c>
      <c r="F1078" s="100">
        <f>E1078*0.8</f>
        <v>927.48799999999994</v>
      </c>
      <c r="G1078" s="100">
        <f>E1078-F1078</f>
        <v>231.87199999999996</v>
      </c>
      <c r="H1078" s="9"/>
    </row>
    <row r="1079" spans="2:8" x14ac:dyDescent="0.2">
      <c r="B1079" s="3"/>
      <c r="C1079" s="97" t="s">
        <v>1078</v>
      </c>
      <c r="D1079" s="98">
        <v>1159.3599999999999</v>
      </c>
      <c r="E1079" s="99">
        <f t="shared" si="16"/>
        <v>1159.3599999999999</v>
      </c>
      <c r="F1079" s="100">
        <f>E1079*0.8</f>
        <v>927.48799999999994</v>
      </c>
      <c r="G1079" s="100">
        <f>E1079-F1079</f>
        <v>231.87199999999996</v>
      </c>
      <c r="H1079" s="9"/>
    </row>
    <row r="1080" spans="2:8" x14ac:dyDescent="0.2">
      <c r="B1080" s="3"/>
      <c r="C1080" s="97" t="s">
        <v>1079</v>
      </c>
      <c r="D1080" s="98">
        <v>1159.3599999999999</v>
      </c>
      <c r="E1080" s="99">
        <f t="shared" si="16"/>
        <v>1159.3599999999999</v>
      </c>
      <c r="F1080" s="100">
        <f>E1080*0.8</f>
        <v>927.48799999999994</v>
      </c>
      <c r="G1080" s="100">
        <f>E1080-F1080</f>
        <v>231.87199999999996</v>
      </c>
      <c r="H1080" s="9"/>
    </row>
    <row r="1081" spans="2:8" x14ac:dyDescent="0.2">
      <c r="B1081" s="3"/>
      <c r="C1081" s="97" t="s">
        <v>1080</v>
      </c>
      <c r="D1081" s="98">
        <v>1159.3599999999999</v>
      </c>
      <c r="E1081" s="99">
        <f t="shared" si="16"/>
        <v>1159.3599999999999</v>
      </c>
      <c r="F1081" s="100">
        <f>E1081*0.8</f>
        <v>927.48799999999994</v>
      </c>
      <c r="G1081" s="100">
        <f>E1081-F1081</f>
        <v>231.87199999999996</v>
      </c>
      <c r="H1081" s="9"/>
    </row>
    <row r="1082" spans="2:8" x14ac:dyDescent="0.2">
      <c r="B1082" s="3"/>
      <c r="C1082" s="97" t="s">
        <v>1081</v>
      </c>
      <c r="D1082" s="98">
        <v>1159.3599999999999</v>
      </c>
      <c r="E1082" s="99">
        <f t="shared" si="16"/>
        <v>1159.3599999999999</v>
      </c>
      <c r="F1082" s="100">
        <f>E1082*0.8</f>
        <v>927.48799999999994</v>
      </c>
      <c r="G1082" s="100">
        <f>E1082-F1082</f>
        <v>231.87199999999996</v>
      </c>
      <c r="H1082" s="9"/>
    </row>
    <row r="1083" spans="2:8" x14ac:dyDescent="0.2">
      <c r="B1083" s="3"/>
      <c r="C1083" s="97" t="s">
        <v>1082</v>
      </c>
      <c r="D1083" s="98">
        <v>1159.3599999999999</v>
      </c>
      <c r="E1083" s="99">
        <f t="shared" si="16"/>
        <v>1159.3599999999999</v>
      </c>
      <c r="F1083" s="100">
        <f>E1083*0.8</f>
        <v>927.48799999999994</v>
      </c>
      <c r="G1083" s="100">
        <f>E1083-F1083</f>
        <v>231.87199999999996</v>
      </c>
      <c r="H1083" s="9"/>
    </row>
    <row r="1084" spans="2:8" x14ac:dyDescent="0.2">
      <c r="B1084" s="3"/>
      <c r="C1084" s="97" t="s">
        <v>1083</v>
      </c>
      <c r="D1084" s="98">
        <v>665.18</v>
      </c>
      <c r="E1084" s="99">
        <f t="shared" si="16"/>
        <v>665.18</v>
      </c>
      <c r="F1084" s="100">
        <f>E1084*0.8</f>
        <v>532.14400000000001</v>
      </c>
      <c r="G1084" s="100">
        <f>E1084-F1084</f>
        <v>133.03599999999994</v>
      </c>
      <c r="H1084" s="9"/>
    </row>
    <row r="1085" spans="2:8" x14ac:dyDescent="0.2">
      <c r="B1085" s="3"/>
      <c r="C1085" s="97" t="s">
        <v>1084</v>
      </c>
      <c r="D1085" s="98">
        <v>1159.3599999999999</v>
      </c>
      <c r="E1085" s="99">
        <f t="shared" si="16"/>
        <v>1159.3599999999999</v>
      </c>
      <c r="F1085" s="100">
        <f>E1085*0.8</f>
        <v>927.48799999999994</v>
      </c>
      <c r="G1085" s="100">
        <f>E1085-F1085</f>
        <v>231.87199999999996</v>
      </c>
      <c r="H1085" s="9"/>
    </row>
    <row r="1086" spans="2:8" x14ac:dyDescent="0.2">
      <c r="B1086" s="3"/>
      <c r="C1086" s="97" t="s">
        <v>1085</v>
      </c>
      <c r="D1086" s="98">
        <v>665.18</v>
      </c>
      <c r="E1086" s="99">
        <f t="shared" si="16"/>
        <v>665.18</v>
      </c>
      <c r="F1086" s="100">
        <f>E1086*0.8</f>
        <v>532.14400000000001</v>
      </c>
      <c r="G1086" s="100">
        <f>E1086-F1086</f>
        <v>133.03599999999994</v>
      </c>
      <c r="H1086" s="9"/>
    </row>
    <row r="1087" spans="2:8" x14ac:dyDescent="0.2">
      <c r="B1087" s="3"/>
      <c r="C1087" s="97" t="s">
        <v>1086</v>
      </c>
      <c r="D1087" s="98">
        <v>1159.3599999999999</v>
      </c>
      <c r="E1087" s="99">
        <f t="shared" si="16"/>
        <v>1159.3599999999999</v>
      </c>
      <c r="F1087" s="100">
        <f>E1087*0.8</f>
        <v>927.48799999999994</v>
      </c>
      <c r="G1087" s="100">
        <f>E1087-F1087</f>
        <v>231.87199999999996</v>
      </c>
      <c r="H1087" s="9"/>
    </row>
    <row r="1088" spans="2:8" x14ac:dyDescent="0.2">
      <c r="B1088" s="3"/>
      <c r="C1088" s="97" t="s">
        <v>1087</v>
      </c>
      <c r="D1088" s="98">
        <v>1159.3599999999999</v>
      </c>
      <c r="E1088" s="99">
        <f t="shared" si="16"/>
        <v>1159.3599999999999</v>
      </c>
      <c r="F1088" s="100">
        <f>E1088*0.8</f>
        <v>927.48799999999994</v>
      </c>
      <c r="G1088" s="100">
        <f>E1088-F1088</f>
        <v>231.87199999999996</v>
      </c>
      <c r="H1088" s="9"/>
    </row>
    <row r="1089" spans="2:8" x14ac:dyDescent="0.2">
      <c r="B1089" s="3"/>
      <c r="C1089" s="97" t="s">
        <v>1088</v>
      </c>
      <c r="D1089" s="98">
        <v>1159.3599999999999</v>
      </c>
      <c r="E1089" s="99">
        <f t="shared" si="16"/>
        <v>1159.3599999999999</v>
      </c>
      <c r="F1089" s="100">
        <f>E1089*0.8</f>
        <v>927.48799999999994</v>
      </c>
      <c r="G1089" s="100">
        <f>E1089-F1089</f>
        <v>231.87199999999996</v>
      </c>
      <c r="H1089" s="9"/>
    </row>
    <row r="1090" spans="2:8" x14ac:dyDescent="0.2">
      <c r="B1090" s="3"/>
      <c r="C1090" s="97" t="s">
        <v>1089</v>
      </c>
      <c r="D1090" s="98">
        <v>1159.3599999999999</v>
      </c>
      <c r="E1090" s="99">
        <f t="shared" si="16"/>
        <v>1159.3599999999999</v>
      </c>
      <c r="F1090" s="100">
        <f>E1090*0.8</f>
        <v>927.48799999999994</v>
      </c>
      <c r="G1090" s="100">
        <f>E1090-F1090</f>
        <v>231.87199999999996</v>
      </c>
      <c r="H1090" s="9"/>
    </row>
    <row r="1091" spans="2:8" x14ac:dyDescent="0.2">
      <c r="B1091" s="3"/>
      <c r="C1091" s="97" t="s">
        <v>1090</v>
      </c>
      <c r="D1091" s="98">
        <v>665.18</v>
      </c>
      <c r="E1091" s="99">
        <f t="shared" si="16"/>
        <v>665.18</v>
      </c>
      <c r="F1091" s="100">
        <f>E1091*0.8</f>
        <v>532.14400000000001</v>
      </c>
      <c r="G1091" s="100">
        <f>E1091-F1091</f>
        <v>133.03599999999994</v>
      </c>
      <c r="H1091" s="9"/>
    </row>
    <row r="1092" spans="2:8" x14ac:dyDescent="0.2">
      <c r="B1092" s="3"/>
      <c r="C1092" s="97" t="s">
        <v>1091</v>
      </c>
      <c r="D1092" s="98">
        <v>665.18</v>
      </c>
      <c r="E1092" s="99">
        <f t="shared" si="16"/>
        <v>665.18</v>
      </c>
      <c r="F1092" s="100">
        <f>E1092*0.8</f>
        <v>532.14400000000001</v>
      </c>
      <c r="G1092" s="100">
        <f>E1092-F1092</f>
        <v>133.03599999999994</v>
      </c>
      <c r="H1092" s="9"/>
    </row>
    <row r="1093" spans="2:8" x14ac:dyDescent="0.2">
      <c r="B1093" s="3"/>
      <c r="C1093" s="97" t="s">
        <v>1092</v>
      </c>
      <c r="D1093" s="98">
        <v>1609.32</v>
      </c>
      <c r="E1093" s="99">
        <f t="shared" si="16"/>
        <v>1609.32</v>
      </c>
      <c r="F1093" s="100">
        <f>E1093*0.8</f>
        <v>1287.4560000000001</v>
      </c>
      <c r="G1093" s="100">
        <f>E1093-F1093</f>
        <v>321.86399999999981</v>
      </c>
      <c r="H1093" s="9"/>
    </row>
    <row r="1094" spans="2:8" x14ac:dyDescent="0.2">
      <c r="B1094" s="3"/>
      <c r="C1094" s="97" t="s">
        <v>1093</v>
      </c>
      <c r="D1094" s="98">
        <v>2497.09</v>
      </c>
      <c r="E1094" s="99">
        <f t="shared" si="16"/>
        <v>2497.09</v>
      </c>
      <c r="F1094" s="100">
        <f>E1094*0.8</f>
        <v>1997.6720000000003</v>
      </c>
      <c r="G1094" s="100">
        <f>E1094-F1094</f>
        <v>499.41799999999989</v>
      </c>
      <c r="H1094" s="9"/>
    </row>
    <row r="1095" spans="2:8" x14ac:dyDescent="0.2">
      <c r="B1095" s="3"/>
      <c r="C1095" s="97" t="s">
        <v>1094</v>
      </c>
      <c r="D1095" s="98">
        <v>1609.32</v>
      </c>
      <c r="E1095" s="99">
        <f t="shared" si="16"/>
        <v>1609.32</v>
      </c>
      <c r="F1095" s="100">
        <f>E1095*0.8</f>
        <v>1287.4560000000001</v>
      </c>
      <c r="G1095" s="100">
        <f>E1095-F1095</f>
        <v>321.86399999999981</v>
      </c>
      <c r="H1095" s="9"/>
    </row>
    <row r="1096" spans="2:8" x14ac:dyDescent="0.2">
      <c r="B1096" s="3"/>
      <c r="C1096" s="97" t="s">
        <v>1095</v>
      </c>
      <c r="D1096" s="98">
        <v>2497.09</v>
      </c>
      <c r="E1096" s="99">
        <f t="shared" si="16"/>
        <v>2497.09</v>
      </c>
      <c r="F1096" s="100">
        <f>E1096*0.8</f>
        <v>1997.6720000000003</v>
      </c>
      <c r="G1096" s="100">
        <f>E1096-F1096</f>
        <v>499.41799999999989</v>
      </c>
      <c r="H1096" s="9"/>
    </row>
    <row r="1097" spans="2:8" x14ac:dyDescent="0.2">
      <c r="B1097" s="3"/>
      <c r="C1097" s="97" t="s">
        <v>1096</v>
      </c>
      <c r="D1097" s="98">
        <v>665.18</v>
      </c>
      <c r="E1097" s="99">
        <f t="shared" si="16"/>
        <v>665.18</v>
      </c>
      <c r="F1097" s="100">
        <f>E1097*0.8</f>
        <v>532.14400000000001</v>
      </c>
      <c r="G1097" s="100">
        <f>E1097-F1097</f>
        <v>133.03599999999994</v>
      </c>
      <c r="H1097" s="9"/>
    </row>
    <row r="1098" spans="2:8" x14ac:dyDescent="0.2">
      <c r="B1098" s="3"/>
      <c r="C1098" s="97" t="s">
        <v>1097</v>
      </c>
      <c r="D1098" s="98">
        <v>1159.3599999999999</v>
      </c>
      <c r="E1098" s="99">
        <f t="shared" ref="E1098:E1161" si="17">(D1098*0.5)+((D1098*0.5)*$E$6)</f>
        <v>1159.3599999999999</v>
      </c>
      <c r="F1098" s="100">
        <f>E1098*0.8</f>
        <v>927.48799999999994</v>
      </c>
      <c r="G1098" s="100">
        <f>E1098-F1098</f>
        <v>231.87199999999996</v>
      </c>
      <c r="H1098" s="9"/>
    </row>
    <row r="1099" spans="2:8" x14ac:dyDescent="0.2">
      <c r="B1099" s="3"/>
      <c r="C1099" s="97" t="s">
        <v>1098</v>
      </c>
      <c r="D1099" s="98">
        <v>665.18</v>
      </c>
      <c r="E1099" s="99">
        <f t="shared" si="17"/>
        <v>665.18</v>
      </c>
      <c r="F1099" s="100">
        <f>E1099*0.8</f>
        <v>532.14400000000001</v>
      </c>
      <c r="G1099" s="100">
        <f>E1099-F1099</f>
        <v>133.03599999999994</v>
      </c>
      <c r="H1099" s="9"/>
    </row>
    <row r="1100" spans="2:8" x14ac:dyDescent="0.2">
      <c r="B1100" s="3"/>
      <c r="C1100" s="97" t="s">
        <v>1099</v>
      </c>
      <c r="D1100" s="98">
        <v>1159.3599999999999</v>
      </c>
      <c r="E1100" s="99">
        <f t="shared" si="17"/>
        <v>1159.3599999999999</v>
      </c>
      <c r="F1100" s="100">
        <f>E1100*0.8</f>
        <v>927.48799999999994</v>
      </c>
      <c r="G1100" s="100">
        <f>E1100-F1100</f>
        <v>231.87199999999996</v>
      </c>
      <c r="H1100" s="9"/>
    </row>
    <row r="1101" spans="2:8" x14ac:dyDescent="0.2">
      <c r="B1101" s="3"/>
      <c r="C1101" s="97" t="s">
        <v>1100</v>
      </c>
      <c r="D1101" s="98">
        <v>1159.3599999999999</v>
      </c>
      <c r="E1101" s="99">
        <f t="shared" si="17"/>
        <v>1159.3599999999999</v>
      </c>
      <c r="F1101" s="100">
        <f>E1101*0.8</f>
        <v>927.48799999999994</v>
      </c>
      <c r="G1101" s="100">
        <f>E1101-F1101</f>
        <v>231.87199999999996</v>
      </c>
      <c r="H1101" s="9"/>
    </row>
    <row r="1102" spans="2:8" x14ac:dyDescent="0.2">
      <c r="B1102" s="3"/>
      <c r="C1102" s="97" t="s">
        <v>1101</v>
      </c>
      <c r="D1102" s="98">
        <v>1159.3599999999999</v>
      </c>
      <c r="E1102" s="99">
        <f t="shared" si="17"/>
        <v>1159.3599999999999</v>
      </c>
      <c r="F1102" s="100">
        <f>E1102*0.8</f>
        <v>927.48799999999994</v>
      </c>
      <c r="G1102" s="100">
        <f>E1102-F1102</f>
        <v>231.87199999999996</v>
      </c>
      <c r="H1102" s="9"/>
    </row>
    <row r="1103" spans="2:8" x14ac:dyDescent="0.2">
      <c r="B1103" s="3"/>
      <c r="C1103" s="97" t="s">
        <v>1102</v>
      </c>
      <c r="D1103" s="98">
        <v>1159.3599999999999</v>
      </c>
      <c r="E1103" s="99">
        <f t="shared" si="17"/>
        <v>1159.3599999999999</v>
      </c>
      <c r="F1103" s="100">
        <f>E1103*0.8</f>
        <v>927.48799999999994</v>
      </c>
      <c r="G1103" s="100">
        <f>E1103-F1103</f>
        <v>231.87199999999996</v>
      </c>
      <c r="H1103" s="9"/>
    </row>
    <row r="1104" spans="2:8" x14ac:dyDescent="0.2">
      <c r="B1104" s="3"/>
      <c r="C1104" s="97" t="s">
        <v>1103</v>
      </c>
      <c r="D1104" s="98">
        <v>1159.3599999999999</v>
      </c>
      <c r="E1104" s="99">
        <f t="shared" si="17"/>
        <v>1159.3599999999999</v>
      </c>
      <c r="F1104" s="100">
        <f>E1104*0.8</f>
        <v>927.48799999999994</v>
      </c>
      <c r="G1104" s="100">
        <f>E1104-F1104</f>
        <v>231.87199999999996</v>
      </c>
      <c r="H1104" s="9"/>
    </row>
    <row r="1105" spans="2:8" x14ac:dyDescent="0.2">
      <c r="B1105" s="3"/>
      <c r="C1105" s="97" t="s">
        <v>1104</v>
      </c>
      <c r="D1105" s="98">
        <v>665.18</v>
      </c>
      <c r="E1105" s="99">
        <f t="shared" si="17"/>
        <v>665.18</v>
      </c>
      <c r="F1105" s="100">
        <f>E1105*0.8</f>
        <v>532.14400000000001</v>
      </c>
      <c r="G1105" s="100">
        <f>E1105-F1105</f>
        <v>133.03599999999994</v>
      </c>
      <c r="H1105" s="9"/>
    </row>
    <row r="1106" spans="2:8" x14ac:dyDescent="0.2">
      <c r="B1106" s="3"/>
      <c r="C1106" s="97" t="s">
        <v>1105</v>
      </c>
      <c r="D1106" s="98">
        <v>1159.3599999999999</v>
      </c>
      <c r="E1106" s="99">
        <f t="shared" si="17"/>
        <v>1159.3599999999999</v>
      </c>
      <c r="F1106" s="100">
        <f>E1106*0.8</f>
        <v>927.48799999999994</v>
      </c>
      <c r="G1106" s="100">
        <f>E1106-F1106</f>
        <v>231.87199999999996</v>
      </c>
      <c r="H1106" s="9"/>
    </row>
    <row r="1107" spans="2:8" x14ac:dyDescent="0.2">
      <c r="B1107" s="3"/>
      <c r="C1107" s="97" t="s">
        <v>1106</v>
      </c>
      <c r="D1107" s="98">
        <v>1159.3599999999999</v>
      </c>
      <c r="E1107" s="99">
        <f t="shared" si="17"/>
        <v>1159.3599999999999</v>
      </c>
      <c r="F1107" s="100">
        <f>E1107*0.8</f>
        <v>927.48799999999994</v>
      </c>
      <c r="G1107" s="100">
        <f>E1107-F1107</f>
        <v>231.87199999999996</v>
      </c>
      <c r="H1107" s="9"/>
    </row>
    <row r="1108" spans="2:8" x14ac:dyDescent="0.2">
      <c r="B1108" s="3"/>
      <c r="C1108" s="97" t="s">
        <v>1107</v>
      </c>
      <c r="D1108" s="98">
        <v>1159.3599999999999</v>
      </c>
      <c r="E1108" s="99">
        <f t="shared" si="17"/>
        <v>1159.3599999999999</v>
      </c>
      <c r="F1108" s="100">
        <f>E1108*0.8</f>
        <v>927.48799999999994</v>
      </c>
      <c r="G1108" s="100">
        <f>E1108-F1108</f>
        <v>231.87199999999996</v>
      </c>
      <c r="H1108" s="9"/>
    </row>
    <row r="1109" spans="2:8" x14ac:dyDescent="0.2">
      <c r="B1109" s="3"/>
      <c r="C1109" s="97" t="s">
        <v>1108</v>
      </c>
      <c r="D1109" s="98">
        <v>1159.3599999999999</v>
      </c>
      <c r="E1109" s="99">
        <f t="shared" si="17"/>
        <v>1159.3599999999999</v>
      </c>
      <c r="F1109" s="100">
        <f>E1109*0.8</f>
        <v>927.48799999999994</v>
      </c>
      <c r="G1109" s="100">
        <f>E1109-F1109</f>
        <v>231.87199999999996</v>
      </c>
      <c r="H1109" s="9"/>
    </row>
    <row r="1110" spans="2:8" x14ac:dyDescent="0.2">
      <c r="B1110" s="3"/>
      <c r="C1110" s="97" t="s">
        <v>1109</v>
      </c>
      <c r="D1110" s="98">
        <v>1159.3599999999999</v>
      </c>
      <c r="E1110" s="99">
        <f t="shared" si="17"/>
        <v>1159.3599999999999</v>
      </c>
      <c r="F1110" s="100">
        <f>E1110*0.8</f>
        <v>927.48799999999994</v>
      </c>
      <c r="G1110" s="100">
        <f>E1110-F1110</f>
        <v>231.87199999999996</v>
      </c>
      <c r="H1110" s="9"/>
    </row>
    <row r="1111" spans="2:8" x14ac:dyDescent="0.2">
      <c r="B1111" s="3"/>
      <c r="C1111" s="97" t="s">
        <v>68</v>
      </c>
      <c r="D1111" s="98">
        <v>665.18</v>
      </c>
      <c r="E1111" s="99">
        <f t="shared" si="17"/>
        <v>665.18</v>
      </c>
      <c r="F1111" s="100">
        <f>E1111*0.8</f>
        <v>532.14400000000001</v>
      </c>
      <c r="G1111" s="100">
        <f>E1111-F1111</f>
        <v>133.03599999999994</v>
      </c>
      <c r="H1111" s="9"/>
    </row>
    <row r="1112" spans="2:8" x14ac:dyDescent="0.2">
      <c r="B1112" s="3"/>
      <c r="C1112" s="97" t="s">
        <v>1110</v>
      </c>
      <c r="D1112" s="98">
        <v>665.18</v>
      </c>
      <c r="E1112" s="99">
        <f t="shared" si="17"/>
        <v>665.18</v>
      </c>
      <c r="F1112" s="100">
        <f>E1112*0.8</f>
        <v>532.14400000000001</v>
      </c>
      <c r="G1112" s="100">
        <f>E1112-F1112</f>
        <v>133.03599999999994</v>
      </c>
      <c r="H1112" s="9"/>
    </row>
    <row r="1113" spans="2:8" x14ac:dyDescent="0.2">
      <c r="B1113" s="3"/>
      <c r="C1113" s="97" t="s">
        <v>1111</v>
      </c>
      <c r="D1113" s="98">
        <v>665.18</v>
      </c>
      <c r="E1113" s="99">
        <f t="shared" si="17"/>
        <v>665.18</v>
      </c>
      <c r="F1113" s="100">
        <f>E1113*0.8</f>
        <v>532.14400000000001</v>
      </c>
      <c r="G1113" s="100">
        <f>E1113-F1113</f>
        <v>133.03599999999994</v>
      </c>
      <c r="H1113" s="9"/>
    </row>
    <row r="1114" spans="2:8" x14ac:dyDescent="0.2">
      <c r="B1114" s="3"/>
      <c r="C1114" s="97" t="s">
        <v>1112</v>
      </c>
      <c r="D1114" s="98">
        <v>1159.3599999999999</v>
      </c>
      <c r="E1114" s="99">
        <f t="shared" si="17"/>
        <v>1159.3599999999999</v>
      </c>
      <c r="F1114" s="100">
        <f>E1114*0.8</f>
        <v>927.48799999999994</v>
      </c>
      <c r="G1114" s="100">
        <f>E1114-F1114</f>
        <v>231.87199999999996</v>
      </c>
      <c r="H1114" s="9"/>
    </row>
    <row r="1115" spans="2:8" x14ac:dyDescent="0.2">
      <c r="B1115" s="3"/>
      <c r="C1115" s="97" t="s">
        <v>1113</v>
      </c>
      <c r="D1115" s="98">
        <v>665.18</v>
      </c>
      <c r="E1115" s="99">
        <f t="shared" si="17"/>
        <v>665.18</v>
      </c>
      <c r="F1115" s="100">
        <f>E1115*0.8</f>
        <v>532.14400000000001</v>
      </c>
      <c r="G1115" s="100">
        <f>E1115-F1115</f>
        <v>133.03599999999994</v>
      </c>
      <c r="H1115" s="9"/>
    </row>
    <row r="1116" spans="2:8" x14ac:dyDescent="0.2">
      <c r="B1116" s="3"/>
      <c r="C1116" s="97" t="s">
        <v>1114</v>
      </c>
      <c r="D1116" s="98">
        <v>665.18</v>
      </c>
      <c r="E1116" s="99">
        <f t="shared" si="17"/>
        <v>665.18</v>
      </c>
      <c r="F1116" s="100">
        <f>E1116*0.8</f>
        <v>532.14400000000001</v>
      </c>
      <c r="G1116" s="100">
        <f>E1116-F1116</f>
        <v>133.03599999999994</v>
      </c>
      <c r="H1116" s="9"/>
    </row>
    <row r="1117" spans="2:8" x14ac:dyDescent="0.2">
      <c r="B1117" s="3"/>
      <c r="C1117" s="97" t="s">
        <v>1115</v>
      </c>
      <c r="D1117" s="98">
        <v>74.989999999999995</v>
      </c>
      <c r="E1117" s="99">
        <f t="shared" si="17"/>
        <v>74.989999999999995</v>
      </c>
      <c r="F1117" s="100">
        <f>E1117*0.8</f>
        <v>59.991999999999997</v>
      </c>
      <c r="G1117" s="100">
        <f>E1117-F1117</f>
        <v>14.997999999999998</v>
      </c>
      <c r="H1117" s="9"/>
    </row>
    <row r="1118" spans="2:8" x14ac:dyDescent="0.2">
      <c r="B1118" s="3"/>
      <c r="C1118" s="97" t="s">
        <v>1116</v>
      </c>
      <c r="D1118" s="98">
        <v>74.989999999999995</v>
      </c>
      <c r="E1118" s="99">
        <f t="shared" si="17"/>
        <v>74.989999999999995</v>
      </c>
      <c r="F1118" s="100">
        <f>E1118*0.8</f>
        <v>59.991999999999997</v>
      </c>
      <c r="G1118" s="100">
        <f>E1118-F1118</f>
        <v>14.997999999999998</v>
      </c>
      <c r="H1118" s="9"/>
    </row>
    <row r="1119" spans="2:8" x14ac:dyDescent="0.2">
      <c r="B1119" s="3"/>
      <c r="C1119" s="97" t="s">
        <v>1117</v>
      </c>
      <c r="D1119" s="98">
        <v>468.77</v>
      </c>
      <c r="E1119" s="99">
        <f t="shared" si="17"/>
        <v>468.77</v>
      </c>
      <c r="F1119" s="100">
        <f>E1119*0.8</f>
        <v>375.01600000000002</v>
      </c>
      <c r="G1119" s="100">
        <f>E1119-F1119</f>
        <v>93.753999999999962</v>
      </c>
      <c r="H1119" s="9"/>
    </row>
    <row r="1120" spans="2:8" x14ac:dyDescent="0.2">
      <c r="B1120" s="3"/>
      <c r="C1120" s="97" t="s">
        <v>1118</v>
      </c>
      <c r="D1120" s="98">
        <v>1071.1099999999999</v>
      </c>
      <c r="E1120" s="99">
        <f t="shared" si="17"/>
        <v>1071.1099999999999</v>
      </c>
      <c r="F1120" s="100">
        <f>E1120*0.8</f>
        <v>856.88799999999992</v>
      </c>
      <c r="G1120" s="100">
        <f>E1120-F1120</f>
        <v>214.22199999999998</v>
      </c>
      <c r="H1120" s="9"/>
    </row>
    <row r="1121" spans="2:8" x14ac:dyDescent="0.2">
      <c r="B1121" s="3"/>
      <c r="C1121" s="97" t="s">
        <v>1119</v>
      </c>
      <c r="D1121" s="98">
        <v>2112.06</v>
      </c>
      <c r="E1121" s="99">
        <f t="shared" si="17"/>
        <v>2112.06</v>
      </c>
      <c r="F1121" s="100">
        <f>E1121*0.8</f>
        <v>1689.6480000000001</v>
      </c>
      <c r="G1121" s="100">
        <f>E1121-F1121</f>
        <v>422.41199999999981</v>
      </c>
      <c r="H1121" s="9"/>
    </row>
    <row r="1122" spans="2:8" x14ac:dyDescent="0.2">
      <c r="B1122" s="3"/>
      <c r="C1122" s="97" t="s">
        <v>1120</v>
      </c>
      <c r="D1122" s="98">
        <v>74.989999999999995</v>
      </c>
      <c r="E1122" s="99">
        <f t="shared" si="17"/>
        <v>74.989999999999995</v>
      </c>
      <c r="F1122" s="100">
        <f>E1122*0.8</f>
        <v>59.991999999999997</v>
      </c>
      <c r="G1122" s="100">
        <f>E1122-F1122</f>
        <v>14.997999999999998</v>
      </c>
      <c r="H1122" s="9"/>
    </row>
    <row r="1123" spans="2:8" x14ac:dyDescent="0.2">
      <c r="B1123" s="3"/>
      <c r="C1123" s="97" t="s">
        <v>1121</v>
      </c>
      <c r="D1123" s="98">
        <v>223.81</v>
      </c>
      <c r="E1123" s="99">
        <f t="shared" si="17"/>
        <v>223.81</v>
      </c>
      <c r="F1123" s="100">
        <f>E1123*0.8</f>
        <v>179.048</v>
      </c>
      <c r="G1123" s="100">
        <f>E1123-F1123</f>
        <v>44.762</v>
      </c>
      <c r="H1123" s="9"/>
    </row>
    <row r="1124" spans="2:8" x14ac:dyDescent="0.2">
      <c r="B1124" s="3"/>
      <c r="C1124" s="97" t="s">
        <v>1122</v>
      </c>
      <c r="D1124" s="98">
        <v>1071.1099999999999</v>
      </c>
      <c r="E1124" s="99">
        <f t="shared" si="17"/>
        <v>1071.1099999999999</v>
      </c>
      <c r="F1124" s="100">
        <f>E1124*0.8</f>
        <v>856.88799999999992</v>
      </c>
      <c r="G1124" s="100">
        <f>E1124-F1124</f>
        <v>214.22199999999998</v>
      </c>
      <c r="H1124" s="9"/>
    </row>
    <row r="1125" spans="2:8" x14ac:dyDescent="0.2">
      <c r="B1125" s="3"/>
      <c r="C1125" s="97" t="s">
        <v>1123</v>
      </c>
      <c r="D1125" s="98">
        <v>2112.06</v>
      </c>
      <c r="E1125" s="99">
        <f t="shared" si="17"/>
        <v>2112.06</v>
      </c>
      <c r="F1125" s="100">
        <f>E1125*0.8</f>
        <v>1689.6480000000001</v>
      </c>
      <c r="G1125" s="100">
        <f>E1125-F1125</f>
        <v>422.41199999999981</v>
      </c>
      <c r="H1125" s="9"/>
    </row>
    <row r="1126" spans="2:8" x14ac:dyDescent="0.2">
      <c r="B1126" s="3"/>
      <c r="C1126" s="97" t="s">
        <v>1124</v>
      </c>
      <c r="D1126" s="98">
        <v>74.989999999999995</v>
      </c>
      <c r="E1126" s="99">
        <f t="shared" si="17"/>
        <v>74.989999999999995</v>
      </c>
      <c r="F1126" s="100">
        <f>E1126*0.8</f>
        <v>59.991999999999997</v>
      </c>
      <c r="G1126" s="100">
        <f>E1126-F1126</f>
        <v>14.997999999999998</v>
      </c>
      <c r="H1126" s="9"/>
    </row>
    <row r="1127" spans="2:8" x14ac:dyDescent="0.2">
      <c r="B1127" s="3"/>
      <c r="C1127" s="97" t="s">
        <v>1125</v>
      </c>
      <c r="D1127" s="98">
        <v>74.989999999999995</v>
      </c>
      <c r="E1127" s="99">
        <f t="shared" si="17"/>
        <v>74.989999999999995</v>
      </c>
      <c r="F1127" s="100">
        <f>E1127*0.8</f>
        <v>59.991999999999997</v>
      </c>
      <c r="G1127" s="100">
        <f>E1127-F1127</f>
        <v>14.997999999999998</v>
      </c>
      <c r="H1127" s="9"/>
    </row>
    <row r="1128" spans="2:8" x14ac:dyDescent="0.2">
      <c r="B1128" s="3"/>
      <c r="C1128" s="97" t="s">
        <v>1126</v>
      </c>
      <c r="D1128" s="98">
        <v>1071.1099999999999</v>
      </c>
      <c r="E1128" s="99">
        <f t="shared" si="17"/>
        <v>1071.1099999999999</v>
      </c>
      <c r="F1128" s="100">
        <f>E1128*0.8</f>
        <v>856.88799999999992</v>
      </c>
      <c r="G1128" s="100">
        <f>E1128-F1128</f>
        <v>214.22199999999998</v>
      </c>
      <c r="H1128" s="9"/>
    </row>
    <row r="1129" spans="2:8" x14ac:dyDescent="0.2">
      <c r="B1129" s="3"/>
      <c r="C1129" s="97" t="s">
        <v>1127</v>
      </c>
      <c r="D1129" s="98">
        <v>1071.1099999999999</v>
      </c>
      <c r="E1129" s="99">
        <f t="shared" si="17"/>
        <v>1071.1099999999999</v>
      </c>
      <c r="F1129" s="100">
        <f>E1129*0.8</f>
        <v>856.88799999999992</v>
      </c>
      <c r="G1129" s="100">
        <f>E1129-F1129</f>
        <v>214.22199999999998</v>
      </c>
      <c r="H1129" s="9"/>
    </row>
    <row r="1130" spans="2:8" x14ac:dyDescent="0.2">
      <c r="B1130" s="3"/>
      <c r="C1130" s="97" t="s">
        <v>1128</v>
      </c>
      <c r="D1130" s="98">
        <v>2828.26</v>
      </c>
      <c r="E1130" s="99">
        <f t="shared" si="17"/>
        <v>2828.26</v>
      </c>
      <c r="F1130" s="100">
        <f>E1130*0.8</f>
        <v>2262.6080000000002</v>
      </c>
      <c r="G1130" s="100">
        <f>E1130-F1130</f>
        <v>565.65200000000004</v>
      </c>
      <c r="H1130" s="9"/>
    </row>
    <row r="1131" spans="2:8" x14ac:dyDescent="0.2">
      <c r="B1131" s="3"/>
      <c r="C1131" s="97" t="s">
        <v>1129</v>
      </c>
      <c r="D1131" s="98">
        <v>74.989999999999995</v>
      </c>
      <c r="E1131" s="99">
        <f t="shared" si="17"/>
        <v>74.989999999999995</v>
      </c>
      <c r="F1131" s="100">
        <f>E1131*0.8</f>
        <v>59.991999999999997</v>
      </c>
      <c r="G1131" s="100">
        <f>E1131-F1131</f>
        <v>14.997999999999998</v>
      </c>
      <c r="H1131" s="9"/>
    </row>
    <row r="1132" spans="2:8" x14ac:dyDescent="0.2">
      <c r="B1132" s="3"/>
      <c r="C1132" s="97" t="s">
        <v>1130</v>
      </c>
      <c r="D1132" s="98">
        <v>74.989999999999995</v>
      </c>
      <c r="E1132" s="99">
        <f t="shared" si="17"/>
        <v>74.989999999999995</v>
      </c>
      <c r="F1132" s="100">
        <f>E1132*0.8</f>
        <v>59.991999999999997</v>
      </c>
      <c r="G1132" s="100">
        <f>E1132-F1132</f>
        <v>14.997999999999998</v>
      </c>
      <c r="H1132" s="9"/>
    </row>
    <row r="1133" spans="2:8" x14ac:dyDescent="0.2">
      <c r="B1133" s="3"/>
      <c r="C1133" s="97" t="s">
        <v>1131</v>
      </c>
      <c r="D1133" s="98">
        <v>468.77</v>
      </c>
      <c r="E1133" s="99">
        <f t="shared" si="17"/>
        <v>468.77</v>
      </c>
      <c r="F1133" s="100">
        <f>E1133*0.8</f>
        <v>375.01600000000002</v>
      </c>
      <c r="G1133" s="100">
        <f>E1133-F1133</f>
        <v>93.753999999999962</v>
      </c>
      <c r="H1133" s="9"/>
    </row>
    <row r="1134" spans="2:8" x14ac:dyDescent="0.2">
      <c r="B1134" s="3"/>
      <c r="C1134" s="97" t="s">
        <v>1132</v>
      </c>
      <c r="D1134" s="98">
        <v>1071.1099999999999</v>
      </c>
      <c r="E1134" s="99">
        <f t="shared" si="17"/>
        <v>1071.1099999999999</v>
      </c>
      <c r="F1134" s="100">
        <f>E1134*0.8</f>
        <v>856.88799999999992</v>
      </c>
      <c r="G1134" s="100">
        <f>E1134-F1134</f>
        <v>214.22199999999998</v>
      </c>
      <c r="H1134" s="9"/>
    </row>
    <row r="1135" spans="2:8" x14ac:dyDescent="0.2">
      <c r="B1135" s="3"/>
      <c r="C1135" s="97" t="s">
        <v>1133</v>
      </c>
      <c r="D1135" s="98">
        <v>74.989999999999995</v>
      </c>
      <c r="E1135" s="99">
        <f t="shared" si="17"/>
        <v>74.989999999999995</v>
      </c>
      <c r="F1135" s="100">
        <f>E1135*0.8</f>
        <v>59.991999999999997</v>
      </c>
      <c r="G1135" s="100">
        <f>E1135-F1135</f>
        <v>14.997999999999998</v>
      </c>
      <c r="H1135" s="9"/>
    </row>
    <row r="1136" spans="2:8" x14ac:dyDescent="0.2">
      <c r="B1136" s="3"/>
      <c r="C1136" s="97" t="s">
        <v>1134</v>
      </c>
      <c r="D1136" s="98">
        <v>74.989999999999995</v>
      </c>
      <c r="E1136" s="99">
        <f t="shared" si="17"/>
        <v>74.989999999999995</v>
      </c>
      <c r="F1136" s="100">
        <f>E1136*0.8</f>
        <v>59.991999999999997</v>
      </c>
      <c r="G1136" s="100">
        <f>E1136-F1136</f>
        <v>14.997999999999998</v>
      </c>
      <c r="H1136" s="9"/>
    </row>
    <row r="1137" spans="2:8" x14ac:dyDescent="0.2">
      <c r="B1137" s="3"/>
      <c r="C1137" s="97" t="s">
        <v>1135</v>
      </c>
      <c r="D1137" s="98">
        <v>1071.1099999999999</v>
      </c>
      <c r="E1137" s="99">
        <f t="shared" si="17"/>
        <v>1071.1099999999999</v>
      </c>
      <c r="F1137" s="100">
        <f>E1137*0.8</f>
        <v>856.88799999999992</v>
      </c>
      <c r="G1137" s="100">
        <f>E1137-F1137</f>
        <v>214.22199999999998</v>
      </c>
      <c r="H1137" s="9"/>
    </row>
    <row r="1138" spans="2:8" x14ac:dyDescent="0.2">
      <c r="B1138" s="3"/>
      <c r="C1138" s="97" t="s">
        <v>1136</v>
      </c>
      <c r="D1138" s="98">
        <v>1071.1099999999999</v>
      </c>
      <c r="E1138" s="99">
        <f t="shared" si="17"/>
        <v>1071.1099999999999</v>
      </c>
      <c r="F1138" s="100">
        <f>E1138*0.8</f>
        <v>856.88799999999992</v>
      </c>
      <c r="G1138" s="100">
        <f>E1138-F1138</f>
        <v>214.22199999999998</v>
      </c>
      <c r="H1138" s="9"/>
    </row>
    <row r="1139" spans="2:8" x14ac:dyDescent="0.2">
      <c r="B1139" s="3"/>
      <c r="C1139" s="97" t="s">
        <v>1137</v>
      </c>
      <c r="D1139" s="98">
        <v>74.989999999999995</v>
      </c>
      <c r="E1139" s="99">
        <f t="shared" si="17"/>
        <v>74.989999999999995</v>
      </c>
      <c r="F1139" s="100">
        <f>E1139*0.8</f>
        <v>59.991999999999997</v>
      </c>
      <c r="G1139" s="100">
        <f>E1139-F1139</f>
        <v>14.997999999999998</v>
      </c>
      <c r="H1139" s="9"/>
    </row>
    <row r="1140" spans="2:8" x14ac:dyDescent="0.2">
      <c r="B1140" s="3"/>
      <c r="C1140" s="97" t="s">
        <v>1138</v>
      </c>
      <c r="D1140" s="98">
        <v>74.989999999999995</v>
      </c>
      <c r="E1140" s="99">
        <f t="shared" si="17"/>
        <v>74.989999999999995</v>
      </c>
      <c r="F1140" s="100">
        <f>E1140*0.8</f>
        <v>59.991999999999997</v>
      </c>
      <c r="G1140" s="100">
        <f>E1140-F1140</f>
        <v>14.997999999999998</v>
      </c>
      <c r="H1140" s="9"/>
    </row>
    <row r="1141" spans="2:8" x14ac:dyDescent="0.2">
      <c r="B1141" s="3"/>
      <c r="C1141" s="97" t="s">
        <v>1139</v>
      </c>
      <c r="D1141" s="98">
        <v>1071.1099999999999</v>
      </c>
      <c r="E1141" s="99">
        <f t="shared" si="17"/>
        <v>1071.1099999999999</v>
      </c>
      <c r="F1141" s="100">
        <f>E1141*0.8</f>
        <v>856.88799999999992</v>
      </c>
      <c r="G1141" s="100">
        <f>E1141-F1141</f>
        <v>214.22199999999998</v>
      </c>
      <c r="H1141" s="9"/>
    </row>
    <row r="1142" spans="2:8" x14ac:dyDescent="0.2">
      <c r="B1142" s="3"/>
      <c r="C1142" s="97" t="s">
        <v>1140</v>
      </c>
      <c r="D1142" s="98">
        <v>74.989999999999995</v>
      </c>
      <c r="E1142" s="99">
        <f t="shared" si="17"/>
        <v>74.989999999999995</v>
      </c>
      <c r="F1142" s="100">
        <f>E1142*0.8</f>
        <v>59.991999999999997</v>
      </c>
      <c r="G1142" s="100">
        <f>E1142-F1142</f>
        <v>14.997999999999998</v>
      </c>
      <c r="H1142" s="9"/>
    </row>
    <row r="1143" spans="2:8" x14ac:dyDescent="0.2">
      <c r="B1143" s="3"/>
      <c r="C1143" s="97" t="s">
        <v>1141</v>
      </c>
      <c r="D1143" s="98">
        <v>74.989999999999995</v>
      </c>
      <c r="E1143" s="99">
        <f t="shared" si="17"/>
        <v>74.989999999999995</v>
      </c>
      <c r="F1143" s="100">
        <f>E1143*0.8</f>
        <v>59.991999999999997</v>
      </c>
      <c r="G1143" s="100">
        <f>E1143-F1143</f>
        <v>14.997999999999998</v>
      </c>
      <c r="H1143" s="9"/>
    </row>
    <row r="1144" spans="2:8" x14ac:dyDescent="0.2">
      <c r="B1144" s="3"/>
      <c r="C1144" s="97" t="s">
        <v>1142</v>
      </c>
      <c r="D1144" s="98">
        <v>1071.1099999999999</v>
      </c>
      <c r="E1144" s="99">
        <f t="shared" si="17"/>
        <v>1071.1099999999999</v>
      </c>
      <c r="F1144" s="100">
        <f>E1144*0.8</f>
        <v>856.88799999999992</v>
      </c>
      <c r="G1144" s="100">
        <f>E1144-F1144</f>
        <v>214.22199999999998</v>
      </c>
      <c r="H1144" s="9"/>
    </row>
    <row r="1145" spans="2:8" x14ac:dyDescent="0.2">
      <c r="B1145" s="3"/>
      <c r="C1145" s="97" t="s">
        <v>1143</v>
      </c>
      <c r="D1145" s="98">
        <v>1071.1099999999999</v>
      </c>
      <c r="E1145" s="99">
        <f t="shared" si="17"/>
        <v>1071.1099999999999</v>
      </c>
      <c r="F1145" s="100">
        <f>E1145*0.8</f>
        <v>856.88799999999992</v>
      </c>
      <c r="G1145" s="100">
        <f>E1145-F1145</f>
        <v>214.22199999999998</v>
      </c>
      <c r="H1145" s="9"/>
    </row>
    <row r="1146" spans="2:8" x14ac:dyDescent="0.2">
      <c r="B1146" s="3"/>
      <c r="C1146" s="97" t="s">
        <v>1144</v>
      </c>
      <c r="D1146" s="98">
        <v>74.989999999999995</v>
      </c>
      <c r="E1146" s="99">
        <f t="shared" si="17"/>
        <v>74.989999999999995</v>
      </c>
      <c r="F1146" s="100">
        <f>E1146*0.8</f>
        <v>59.991999999999997</v>
      </c>
      <c r="G1146" s="100">
        <f>E1146-F1146</f>
        <v>14.997999999999998</v>
      </c>
      <c r="H1146" s="9"/>
    </row>
    <row r="1147" spans="2:8" x14ac:dyDescent="0.2">
      <c r="B1147" s="3"/>
      <c r="C1147" s="97" t="s">
        <v>1145</v>
      </c>
      <c r="D1147" s="98">
        <v>174.01</v>
      </c>
      <c r="E1147" s="99">
        <f t="shared" si="17"/>
        <v>174.01</v>
      </c>
      <c r="F1147" s="100">
        <f>E1147*0.8</f>
        <v>139.208</v>
      </c>
      <c r="G1147" s="100">
        <f>E1147-F1147</f>
        <v>34.801999999999992</v>
      </c>
      <c r="H1147" s="9"/>
    </row>
    <row r="1148" spans="2:8" x14ac:dyDescent="0.2">
      <c r="B1148" s="3"/>
      <c r="C1148" s="97" t="s">
        <v>1146</v>
      </c>
      <c r="D1148" s="98">
        <v>1071.1099999999999</v>
      </c>
      <c r="E1148" s="99">
        <f t="shared" si="17"/>
        <v>1071.1099999999999</v>
      </c>
      <c r="F1148" s="100">
        <f>E1148*0.8</f>
        <v>856.88799999999992</v>
      </c>
      <c r="G1148" s="100">
        <f>E1148-F1148</f>
        <v>214.22199999999998</v>
      </c>
      <c r="H1148" s="9"/>
    </row>
    <row r="1149" spans="2:8" x14ac:dyDescent="0.2">
      <c r="B1149" s="3"/>
      <c r="C1149" s="97" t="s">
        <v>1147</v>
      </c>
      <c r="D1149" s="98">
        <v>1071.1099999999999</v>
      </c>
      <c r="E1149" s="99">
        <f t="shared" si="17"/>
        <v>1071.1099999999999</v>
      </c>
      <c r="F1149" s="100">
        <f>E1149*0.8</f>
        <v>856.88799999999992</v>
      </c>
      <c r="G1149" s="100">
        <f>E1149-F1149</f>
        <v>214.22199999999998</v>
      </c>
      <c r="H1149" s="9"/>
    </row>
    <row r="1150" spans="2:8" x14ac:dyDescent="0.2">
      <c r="B1150" s="3"/>
      <c r="C1150" s="97" t="s">
        <v>57</v>
      </c>
      <c r="D1150" s="98">
        <v>1159.3599999999999</v>
      </c>
      <c r="E1150" s="99">
        <f t="shared" si="17"/>
        <v>1159.3599999999999</v>
      </c>
      <c r="F1150" s="100">
        <f>E1150*0.8</f>
        <v>927.48799999999994</v>
      </c>
      <c r="G1150" s="100">
        <f>E1150-F1150</f>
        <v>231.87199999999996</v>
      </c>
      <c r="H1150" s="9"/>
    </row>
    <row r="1151" spans="2:8" x14ac:dyDescent="0.2">
      <c r="B1151" s="3"/>
      <c r="C1151" s="97" t="s">
        <v>1148</v>
      </c>
      <c r="D1151" s="98">
        <v>1159.3599999999999</v>
      </c>
      <c r="E1151" s="99">
        <f t="shared" si="17"/>
        <v>1159.3599999999999</v>
      </c>
      <c r="F1151" s="100">
        <f>E1151*0.8</f>
        <v>927.48799999999994</v>
      </c>
      <c r="G1151" s="100">
        <f>E1151-F1151</f>
        <v>231.87199999999996</v>
      </c>
      <c r="H1151" s="9"/>
    </row>
    <row r="1152" spans="2:8" x14ac:dyDescent="0.2">
      <c r="B1152" s="3"/>
      <c r="C1152" s="97" t="s">
        <v>1149</v>
      </c>
      <c r="D1152" s="98">
        <v>1159.3599999999999</v>
      </c>
      <c r="E1152" s="99">
        <f t="shared" si="17"/>
        <v>1159.3599999999999</v>
      </c>
      <c r="F1152" s="100">
        <f>E1152*0.8</f>
        <v>927.48799999999994</v>
      </c>
      <c r="G1152" s="100">
        <f>E1152-F1152</f>
        <v>231.87199999999996</v>
      </c>
      <c r="H1152" s="9"/>
    </row>
    <row r="1153" spans="2:8" x14ac:dyDescent="0.2">
      <c r="B1153" s="3"/>
      <c r="C1153" s="97" t="s">
        <v>1150</v>
      </c>
      <c r="D1153" s="98">
        <v>1159.3599999999999</v>
      </c>
      <c r="E1153" s="99">
        <f t="shared" si="17"/>
        <v>1159.3599999999999</v>
      </c>
      <c r="F1153" s="100">
        <f>E1153*0.8</f>
        <v>927.48799999999994</v>
      </c>
      <c r="G1153" s="100">
        <f>E1153-F1153</f>
        <v>231.87199999999996</v>
      </c>
      <c r="H1153" s="9"/>
    </row>
    <row r="1154" spans="2:8" x14ac:dyDescent="0.2">
      <c r="B1154" s="3"/>
      <c r="C1154" s="97" t="s">
        <v>1151</v>
      </c>
      <c r="D1154" s="98">
        <v>1159.3599999999999</v>
      </c>
      <c r="E1154" s="99">
        <f t="shared" si="17"/>
        <v>1159.3599999999999</v>
      </c>
      <c r="F1154" s="100">
        <f>E1154*0.8</f>
        <v>927.48799999999994</v>
      </c>
      <c r="G1154" s="100">
        <f>E1154-F1154</f>
        <v>231.87199999999996</v>
      </c>
      <c r="H1154" s="9"/>
    </row>
    <row r="1155" spans="2:8" x14ac:dyDescent="0.2">
      <c r="B1155" s="3"/>
      <c r="C1155" s="97" t="s">
        <v>1152</v>
      </c>
      <c r="D1155" s="98">
        <v>1159.3599999999999</v>
      </c>
      <c r="E1155" s="99">
        <f t="shared" si="17"/>
        <v>1159.3599999999999</v>
      </c>
      <c r="F1155" s="100">
        <f>E1155*0.8</f>
        <v>927.48799999999994</v>
      </c>
      <c r="G1155" s="100">
        <f>E1155-F1155</f>
        <v>231.87199999999996</v>
      </c>
      <c r="H1155" s="9"/>
    </row>
    <row r="1156" spans="2:8" x14ac:dyDescent="0.2">
      <c r="B1156" s="3"/>
      <c r="C1156" s="97" t="s">
        <v>1153</v>
      </c>
      <c r="D1156" s="98">
        <v>1159.3599999999999</v>
      </c>
      <c r="E1156" s="99">
        <f t="shared" si="17"/>
        <v>1159.3599999999999</v>
      </c>
      <c r="F1156" s="100">
        <f>E1156*0.8</f>
        <v>927.48799999999994</v>
      </c>
      <c r="G1156" s="100">
        <f>E1156-F1156</f>
        <v>231.87199999999996</v>
      </c>
      <c r="H1156" s="9"/>
    </row>
    <row r="1157" spans="2:8" x14ac:dyDescent="0.2">
      <c r="B1157" s="3"/>
      <c r="C1157" s="97" t="s">
        <v>1154</v>
      </c>
      <c r="D1157" s="98">
        <v>1159.3599999999999</v>
      </c>
      <c r="E1157" s="99">
        <f t="shared" si="17"/>
        <v>1159.3599999999999</v>
      </c>
      <c r="F1157" s="100">
        <f>E1157*0.8</f>
        <v>927.48799999999994</v>
      </c>
      <c r="G1157" s="100">
        <f>E1157-F1157</f>
        <v>231.87199999999996</v>
      </c>
      <c r="H1157" s="9"/>
    </row>
    <row r="1158" spans="2:8" x14ac:dyDescent="0.2">
      <c r="B1158" s="3"/>
      <c r="C1158" s="97" t="s">
        <v>1155</v>
      </c>
      <c r="D1158" s="98">
        <v>1159.3599999999999</v>
      </c>
      <c r="E1158" s="99">
        <f t="shared" si="17"/>
        <v>1159.3599999999999</v>
      </c>
      <c r="F1158" s="100">
        <f>E1158*0.8</f>
        <v>927.48799999999994</v>
      </c>
      <c r="G1158" s="100">
        <f>E1158-F1158</f>
        <v>231.87199999999996</v>
      </c>
      <c r="H1158" s="9"/>
    </row>
    <row r="1159" spans="2:8" x14ac:dyDescent="0.2">
      <c r="B1159" s="3"/>
      <c r="C1159" s="97" t="s">
        <v>1156</v>
      </c>
      <c r="D1159" s="98">
        <v>1159.3599999999999</v>
      </c>
      <c r="E1159" s="99">
        <f t="shared" si="17"/>
        <v>1159.3599999999999</v>
      </c>
      <c r="F1159" s="100">
        <f>E1159*0.8</f>
        <v>927.48799999999994</v>
      </c>
      <c r="G1159" s="100">
        <f>E1159-F1159</f>
        <v>231.87199999999996</v>
      </c>
      <c r="H1159" s="9"/>
    </row>
    <row r="1160" spans="2:8" x14ac:dyDescent="0.2">
      <c r="B1160" s="3"/>
      <c r="C1160" s="97" t="s">
        <v>1157</v>
      </c>
      <c r="D1160" s="98">
        <v>1159.3599999999999</v>
      </c>
      <c r="E1160" s="99">
        <f t="shared" si="17"/>
        <v>1159.3599999999999</v>
      </c>
      <c r="F1160" s="100">
        <f>E1160*0.8</f>
        <v>927.48799999999994</v>
      </c>
      <c r="G1160" s="100">
        <f>E1160-F1160</f>
        <v>231.87199999999996</v>
      </c>
      <c r="H1160" s="9"/>
    </row>
    <row r="1161" spans="2:8" x14ac:dyDescent="0.2">
      <c r="B1161" s="3"/>
      <c r="C1161" s="97" t="s">
        <v>1158</v>
      </c>
      <c r="D1161" s="98">
        <v>1159.3599999999999</v>
      </c>
      <c r="E1161" s="99">
        <f t="shared" si="17"/>
        <v>1159.3599999999999</v>
      </c>
      <c r="F1161" s="100">
        <f>E1161*0.8</f>
        <v>927.48799999999994</v>
      </c>
      <c r="G1161" s="100">
        <f>E1161-F1161</f>
        <v>231.87199999999996</v>
      </c>
      <c r="H1161" s="9"/>
    </row>
    <row r="1162" spans="2:8" x14ac:dyDescent="0.2">
      <c r="B1162" s="3"/>
      <c r="C1162" s="97" t="s">
        <v>1159</v>
      </c>
      <c r="D1162" s="98">
        <v>665.18</v>
      </c>
      <c r="E1162" s="99">
        <f t="shared" ref="E1162:E1225" si="18">(D1162*0.5)+((D1162*0.5)*$E$6)</f>
        <v>665.18</v>
      </c>
      <c r="F1162" s="100">
        <f>E1162*0.8</f>
        <v>532.14400000000001</v>
      </c>
      <c r="G1162" s="100">
        <f>E1162-F1162</f>
        <v>133.03599999999994</v>
      </c>
      <c r="H1162" s="9"/>
    </row>
    <row r="1163" spans="2:8" x14ac:dyDescent="0.2">
      <c r="B1163" s="3"/>
      <c r="C1163" s="97" t="s">
        <v>1160</v>
      </c>
      <c r="D1163" s="98">
        <v>665.18</v>
      </c>
      <c r="E1163" s="99">
        <f t="shared" si="18"/>
        <v>665.18</v>
      </c>
      <c r="F1163" s="100">
        <f>E1163*0.8</f>
        <v>532.14400000000001</v>
      </c>
      <c r="G1163" s="100">
        <f>E1163-F1163</f>
        <v>133.03599999999994</v>
      </c>
      <c r="H1163" s="9"/>
    </row>
    <row r="1164" spans="2:8" x14ac:dyDescent="0.2">
      <c r="B1164" s="3"/>
      <c r="C1164" s="97" t="s">
        <v>1161</v>
      </c>
      <c r="D1164" s="98">
        <v>872.73</v>
      </c>
      <c r="E1164" s="99">
        <f t="shared" si="18"/>
        <v>872.73</v>
      </c>
      <c r="F1164" s="100">
        <f>E1164*0.8</f>
        <v>698.18400000000008</v>
      </c>
      <c r="G1164" s="100">
        <f>E1164-F1164</f>
        <v>174.54599999999994</v>
      </c>
      <c r="H1164" s="9"/>
    </row>
    <row r="1165" spans="2:8" x14ac:dyDescent="0.2">
      <c r="B1165" s="3"/>
      <c r="C1165" s="97" t="s">
        <v>1162</v>
      </c>
      <c r="D1165" s="98">
        <v>872.73</v>
      </c>
      <c r="E1165" s="99">
        <f t="shared" si="18"/>
        <v>872.73</v>
      </c>
      <c r="F1165" s="100">
        <f>E1165*0.8</f>
        <v>698.18400000000008</v>
      </c>
      <c r="G1165" s="100">
        <f>E1165-F1165</f>
        <v>174.54599999999994</v>
      </c>
      <c r="H1165" s="9"/>
    </row>
    <row r="1166" spans="2:8" x14ac:dyDescent="0.2">
      <c r="B1166" s="3"/>
      <c r="C1166" s="97" t="s">
        <v>1163</v>
      </c>
      <c r="D1166" s="98">
        <v>872.73</v>
      </c>
      <c r="E1166" s="99">
        <f t="shared" si="18"/>
        <v>872.73</v>
      </c>
      <c r="F1166" s="100">
        <f>E1166*0.8</f>
        <v>698.18400000000008</v>
      </c>
      <c r="G1166" s="100">
        <f>E1166-F1166</f>
        <v>174.54599999999994</v>
      </c>
      <c r="H1166" s="9"/>
    </row>
    <row r="1167" spans="2:8" x14ac:dyDescent="0.2">
      <c r="B1167" s="3"/>
      <c r="C1167" s="97" t="s">
        <v>1164</v>
      </c>
      <c r="D1167" s="98">
        <v>1294.3900000000001</v>
      </c>
      <c r="E1167" s="99">
        <f t="shared" si="18"/>
        <v>1294.3900000000001</v>
      </c>
      <c r="F1167" s="100">
        <f>E1167*0.8</f>
        <v>1035.5120000000002</v>
      </c>
      <c r="G1167" s="100">
        <f>E1167-F1167</f>
        <v>258.87799999999993</v>
      </c>
      <c r="H1167" s="9"/>
    </row>
    <row r="1168" spans="2:8" x14ac:dyDescent="0.2">
      <c r="B1168" s="3"/>
      <c r="C1168" s="97" t="s">
        <v>1165</v>
      </c>
      <c r="D1168" s="98">
        <v>1294.3900000000001</v>
      </c>
      <c r="E1168" s="99">
        <f t="shared" si="18"/>
        <v>1294.3900000000001</v>
      </c>
      <c r="F1168" s="100">
        <f>E1168*0.8</f>
        <v>1035.5120000000002</v>
      </c>
      <c r="G1168" s="100">
        <f>E1168-F1168</f>
        <v>258.87799999999993</v>
      </c>
      <c r="H1168" s="9"/>
    </row>
    <row r="1169" spans="2:8" x14ac:dyDescent="0.2">
      <c r="B1169" s="3"/>
      <c r="C1169" s="97" t="s">
        <v>1166</v>
      </c>
      <c r="D1169" s="98">
        <v>1928.93</v>
      </c>
      <c r="E1169" s="99">
        <f t="shared" si="18"/>
        <v>1928.93</v>
      </c>
      <c r="F1169" s="100">
        <f>E1169*0.8</f>
        <v>1543.1440000000002</v>
      </c>
      <c r="G1169" s="100">
        <f>E1169-F1169</f>
        <v>385.78599999999983</v>
      </c>
      <c r="H1169" s="9"/>
    </row>
    <row r="1170" spans="2:8" x14ac:dyDescent="0.2">
      <c r="B1170" s="3"/>
      <c r="C1170" s="97" t="s">
        <v>1167</v>
      </c>
      <c r="D1170" s="98">
        <v>1294.3900000000001</v>
      </c>
      <c r="E1170" s="99">
        <f t="shared" si="18"/>
        <v>1294.3900000000001</v>
      </c>
      <c r="F1170" s="100">
        <f>E1170*0.8</f>
        <v>1035.5120000000002</v>
      </c>
      <c r="G1170" s="100">
        <f>E1170-F1170</f>
        <v>258.87799999999993</v>
      </c>
      <c r="H1170" s="9"/>
    </row>
    <row r="1171" spans="2:8" x14ac:dyDescent="0.2">
      <c r="B1171" s="3"/>
      <c r="C1171" s="97" t="s">
        <v>1168</v>
      </c>
      <c r="D1171" s="98">
        <v>327.48</v>
      </c>
      <c r="E1171" s="99">
        <f t="shared" si="18"/>
        <v>327.48</v>
      </c>
      <c r="F1171" s="100">
        <f>E1171*0.8</f>
        <v>261.98400000000004</v>
      </c>
      <c r="G1171" s="100">
        <f>E1171-F1171</f>
        <v>65.495999999999981</v>
      </c>
      <c r="H1171" s="9"/>
    </row>
    <row r="1172" spans="2:8" x14ac:dyDescent="0.2">
      <c r="B1172" s="3"/>
      <c r="C1172" s="97" t="s">
        <v>1169</v>
      </c>
      <c r="D1172" s="98">
        <v>327.48</v>
      </c>
      <c r="E1172" s="99">
        <f t="shared" si="18"/>
        <v>327.48</v>
      </c>
      <c r="F1172" s="100">
        <f>E1172*0.8</f>
        <v>261.98400000000004</v>
      </c>
      <c r="G1172" s="100">
        <f>E1172-F1172</f>
        <v>65.495999999999981</v>
      </c>
      <c r="H1172" s="9"/>
    </row>
    <row r="1173" spans="2:8" x14ac:dyDescent="0.2">
      <c r="B1173" s="3"/>
      <c r="C1173" s="97" t="s">
        <v>1170</v>
      </c>
      <c r="D1173" s="98">
        <v>932.08</v>
      </c>
      <c r="E1173" s="99">
        <f t="shared" si="18"/>
        <v>932.08</v>
      </c>
      <c r="F1173" s="100">
        <f>E1173*0.8</f>
        <v>745.6640000000001</v>
      </c>
      <c r="G1173" s="100">
        <f>E1173-F1173</f>
        <v>186.41599999999994</v>
      </c>
      <c r="H1173" s="9"/>
    </row>
    <row r="1174" spans="2:8" x14ac:dyDescent="0.2">
      <c r="B1174" s="3"/>
      <c r="C1174" s="97" t="s">
        <v>1171</v>
      </c>
      <c r="D1174" s="98">
        <v>932.08</v>
      </c>
      <c r="E1174" s="99">
        <f t="shared" si="18"/>
        <v>932.08</v>
      </c>
      <c r="F1174" s="100">
        <f>E1174*0.8</f>
        <v>745.6640000000001</v>
      </c>
      <c r="G1174" s="100">
        <f>E1174-F1174</f>
        <v>186.41599999999994</v>
      </c>
      <c r="H1174" s="9"/>
    </row>
    <row r="1175" spans="2:8" x14ac:dyDescent="0.2">
      <c r="B1175" s="3"/>
      <c r="C1175" s="97" t="s">
        <v>1172</v>
      </c>
      <c r="D1175" s="98">
        <v>629.45000000000005</v>
      </c>
      <c r="E1175" s="99">
        <f t="shared" si="18"/>
        <v>629.45000000000005</v>
      </c>
      <c r="F1175" s="100">
        <f>E1175*0.8</f>
        <v>503.56000000000006</v>
      </c>
      <c r="G1175" s="100">
        <f>E1175-F1175</f>
        <v>125.88999999999999</v>
      </c>
      <c r="H1175" s="9"/>
    </row>
    <row r="1176" spans="2:8" x14ac:dyDescent="0.2">
      <c r="B1176" s="3"/>
      <c r="C1176" s="97" t="s">
        <v>1173</v>
      </c>
      <c r="D1176" s="98">
        <v>629.45000000000005</v>
      </c>
      <c r="E1176" s="99">
        <f t="shared" si="18"/>
        <v>629.45000000000005</v>
      </c>
      <c r="F1176" s="100">
        <f>E1176*0.8</f>
        <v>503.56000000000006</v>
      </c>
      <c r="G1176" s="100">
        <f>E1176-F1176</f>
        <v>125.88999999999999</v>
      </c>
      <c r="H1176" s="9"/>
    </row>
    <row r="1177" spans="2:8" x14ac:dyDescent="0.2">
      <c r="B1177" s="3"/>
      <c r="C1177" s="97" t="s">
        <v>1174</v>
      </c>
      <c r="D1177" s="98">
        <v>629.45000000000005</v>
      </c>
      <c r="E1177" s="99">
        <f t="shared" si="18"/>
        <v>629.45000000000005</v>
      </c>
      <c r="F1177" s="100">
        <f>E1177*0.8</f>
        <v>503.56000000000006</v>
      </c>
      <c r="G1177" s="100">
        <f>E1177-F1177</f>
        <v>125.88999999999999</v>
      </c>
      <c r="H1177" s="9"/>
    </row>
    <row r="1178" spans="2:8" x14ac:dyDescent="0.2">
      <c r="B1178" s="3"/>
      <c r="C1178" s="97" t="s">
        <v>1175</v>
      </c>
      <c r="D1178" s="98">
        <v>872.73</v>
      </c>
      <c r="E1178" s="99">
        <f t="shared" si="18"/>
        <v>872.73</v>
      </c>
      <c r="F1178" s="100">
        <f>E1178*0.8</f>
        <v>698.18400000000008</v>
      </c>
      <c r="G1178" s="100">
        <f>E1178-F1178</f>
        <v>174.54599999999994</v>
      </c>
      <c r="H1178" s="9"/>
    </row>
    <row r="1179" spans="2:8" x14ac:dyDescent="0.2">
      <c r="B1179" s="3"/>
      <c r="C1179" s="97" t="s">
        <v>1176</v>
      </c>
      <c r="D1179" s="98">
        <v>872.73</v>
      </c>
      <c r="E1179" s="99">
        <f t="shared" si="18"/>
        <v>872.73</v>
      </c>
      <c r="F1179" s="100">
        <f>E1179*0.8</f>
        <v>698.18400000000008</v>
      </c>
      <c r="G1179" s="100">
        <f>E1179-F1179</f>
        <v>174.54599999999994</v>
      </c>
      <c r="H1179" s="9"/>
    </row>
    <row r="1180" spans="2:8" x14ac:dyDescent="0.2">
      <c r="B1180" s="3"/>
      <c r="C1180" s="97" t="s">
        <v>1177</v>
      </c>
      <c r="D1180" s="98">
        <v>932.08</v>
      </c>
      <c r="E1180" s="99">
        <f t="shared" si="18"/>
        <v>932.08</v>
      </c>
      <c r="F1180" s="100">
        <f>E1180*0.8</f>
        <v>745.6640000000001</v>
      </c>
      <c r="G1180" s="100">
        <f>E1180-F1180</f>
        <v>186.41599999999994</v>
      </c>
      <c r="H1180" s="9"/>
    </row>
    <row r="1181" spans="2:8" x14ac:dyDescent="0.2">
      <c r="B1181" s="3"/>
      <c r="C1181" s="97" t="s">
        <v>73</v>
      </c>
      <c r="D1181" s="98">
        <v>872.73</v>
      </c>
      <c r="E1181" s="99">
        <f t="shared" si="18"/>
        <v>872.73</v>
      </c>
      <c r="F1181" s="100">
        <f>E1181*0.8</f>
        <v>698.18400000000008</v>
      </c>
      <c r="G1181" s="100">
        <f>E1181-F1181</f>
        <v>174.54599999999994</v>
      </c>
      <c r="H1181" s="9"/>
    </row>
    <row r="1182" spans="2:8" x14ac:dyDescent="0.2">
      <c r="B1182" s="3"/>
      <c r="C1182" s="97" t="s">
        <v>1178</v>
      </c>
      <c r="D1182" s="98">
        <v>872.73</v>
      </c>
      <c r="E1182" s="99">
        <f t="shared" si="18"/>
        <v>872.73</v>
      </c>
      <c r="F1182" s="100">
        <f>E1182*0.8</f>
        <v>698.18400000000008</v>
      </c>
      <c r="G1182" s="100">
        <f>E1182-F1182</f>
        <v>174.54599999999994</v>
      </c>
      <c r="H1182" s="9"/>
    </row>
    <row r="1183" spans="2:8" x14ac:dyDescent="0.2">
      <c r="B1183" s="3"/>
      <c r="C1183" s="97" t="s">
        <v>1179</v>
      </c>
      <c r="D1183" s="98">
        <v>872.73</v>
      </c>
      <c r="E1183" s="99">
        <f t="shared" si="18"/>
        <v>872.73</v>
      </c>
      <c r="F1183" s="100">
        <f>E1183*0.8</f>
        <v>698.18400000000008</v>
      </c>
      <c r="G1183" s="100">
        <f>E1183-F1183</f>
        <v>174.54599999999994</v>
      </c>
      <c r="H1183" s="9"/>
    </row>
    <row r="1184" spans="2:8" x14ac:dyDescent="0.2">
      <c r="B1184" s="3"/>
      <c r="C1184" s="97" t="s">
        <v>1180</v>
      </c>
      <c r="D1184" s="98">
        <v>1294.3900000000001</v>
      </c>
      <c r="E1184" s="99">
        <f t="shared" si="18"/>
        <v>1294.3900000000001</v>
      </c>
      <c r="F1184" s="100">
        <f>E1184*0.8</f>
        <v>1035.5120000000002</v>
      </c>
      <c r="G1184" s="100">
        <f>E1184-F1184</f>
        <v>258.87799999999993</v>
      </c>
      <c r="H1184" s="9"/>
    </row>
    <row r="1185" spans="2:8" x14ac:dyDescent="0.2">
      <c r="B1185" s="3"/>
      <c r="C1185" s="97" t="s">
        <v>1181</v>
      </c>
      <c r="D1185" s="98">
        <v>1294.3900000000001</v>
      </c>
      <c r="E1185" s="99">
        <f t="shared" si="18"/>
        <v>1294.3900000000001</v>
      </c>
      <c r="F1185" s="100">
        <f>E1185*0.8</f>
        <v>1035.5120000000002</v>
      </c>
      <c r="G1185" s="100">
        <f>E1185-F1185</f>
        <v>258.87799999999993</v>
      </c>
      <c r="H1185" s="9"/>
    </row>
    <row r="1186" spans="2:8" x14ac:dyDescent="0.2">
      <c r="B1186" s="3"/>
      <c r="C1186" s="97" t="s">
        <v>1182</v>
      </c>
      <c r="D1186" s="98">
        <v>1294.3900000000001</v>
      </c>
      <c r="E1186" s="99">
        <f t="shared" si="18"/>
        <v>1294.3900000000001</v>
      </c>
      <c r="F1186" s="100">
        <f>E1186*0.8</f>
        <v>1035.5120000000002</v>
      </c>
      <c r="G1186" s="100">
        <f>E1186-F1186</f>
        <v>258.87799999999993</v>
      </c>
      <c r="H1186" s="9"/>
    </row>
    <row r="1187" spans="2:8" x14ac:dyDescent="0.2">
      <c r="B1187" s="3"/>
      <c r="C1187" s="97" t="s">
        <v>1183</v>
      </c>
      <c r="D1187" s="98">
        <v>327.48</v>
      </c>
      <c r="E1187" s="99">
        <f t="shared" si="18"/>
        <v>327.48</v>
      </c>
      <c r="F1187" s="100">
        <f>E1187*0.8</f>
        <v>261.98400000000004</v>
      </c>
      <c r="G1187" s="100">
        <f>E1187-F1187</f>
        <v>65.495999999999981</v>
      </c>
      <c r="H1187" s="9"/>
    </row>
    <row r="1188" spans="2:8" x14ac:dyDescent="0.2">
      <c r="B1188" s="3"/>
      <c r="C1188" s="97" t="s">
        <v>1184</v>
      </c>
      <c r="D1188" s="98">
        <v>872.73</v>
      </c>
      <c r="E1188" s="99">
        <f t="shared" si="18"/>
        <v>872.73</v>
      </c>
      <c r="F1188" s="100">
        <f>E1188*0.8</f>
        <v>698.18400000000008</v>
      </c>
      <c r="G1188" s="100">
        <f>E1188-F1188</f>
        <v>174.54599999999994</v>
      </c>
      <c r="H1188" s="9"/>
    </row>
    <row r="1189" spans="2:8" x14ac:dyDescent="0.2">
      <c r="B1189" s="3"/>
      <c r="C1189" s="97" t="s">
        <v>1185</v>
      </c>
      <c r="D1189" s="98">
        <v>1294.3900000000001</v>
      </c>
      <c r="E1189" s="99">
        <f t="shared" si="18"/>
        <v>1294.3900000000001</v>
      </c>
      <c r="F1189" s="100">
        <f>E1189*0.8</f>
        <v>1035.5120000000002</v>
      </c>
      <c r="G1189" s="100">
        <f>E1189-F1189</f>
        <v>258.87799999999993</v>
      </c>
      <c r="H1189" s="9"/>
    </row>
    <row r="1190" spans="2:8" x14ac:dyDescent="0.2">
      <c r="B1190" s="3"/>
      <c r="C1190" s="97" t="s">
        <v>1186</v>
      </c>
      <c r="D1190" s="98">
        <v>1294.3900000000001</v>
      </c>
      <c r="E1190" s="99">
        <f t="shared" si="18"/>
        <v>1294.3900000000001</v>
      </c>
      <c r="F1190" s="100">
        <f>E1190*0.8</f>
        <v>1035.5120000000002</v>
      </c>
      <c r="G1190" s="100">
        <f>E1190-F1190</f>
        <v>258.87799999999993</v>
      </c>
      <c r="H1190" s="9"/>
    </row>
    <row r="1191" spans="2:8" x14ac:dyDescent="0.2">
      <c r="B1191" s="3"/>
      <c r="C1191" s="97" t="s">
        <v>74</v>
      </c>
      <c r="D1191" s="98">
        <v>1928.93</v>
      </c>
      <c r="E1191" s="99">
        <f t="shared" si="18"/>
        <v>1928.93</v>
      </c>
      <c r="F1191" s="100">
        <f>E1191*0.8</f>
        <v>1543.1440000000002</v>
      </c>
      <c r="G1191" s="100">
        <f>E1191-F1191</f>
        <v>385.78599999999983</v>
      </c>
      <c r="H1191" s="9"/>
    </row>
    <row r="1192" spans="2:8" x14ac:dyDescent="0.2">
      <c r="B1192" s="3"/>
      <c r="C1192" s="97" t="s">
        <v>1187</v>
      </c>
      <c r="D1192" s="98">
        <v>1928.93</v>
      </c>
      <c r="E1192" s="99">
        <f t="shared" si="18"/>
        <v>1928.93</v>
      </c>
      <c r="F1192" s="100">
        <f>E1192*0.8</f>
        <v>1543.1440000000002</v>
      </c>
      <c r="G1192" s="100">
        <f>E1192-F1192</f>
        <v>385.78599999999983</v>
      </c>
      <c r="H1192" s="9"/>
    </row>
    <row r="1193" spans="2:8" x14ac:dyDescent="0.2">
      <c r="B1193" s="3"/>
      <c r="C1193" s="97" t="s">
        <v>1188</v>
      </c>
      <c r="D1193" s="98">
        <v>1928.93</v>
      </c>
      <c r="E1193" s="99">
        <f t="shared" si="18"/>
        <v>1928.93</v>
      </c>
      <c r="F1193" s="100">
        <f>E1193*0.8</f>
        <v>1543.1440000000002</v>
      </c>
      <c r="G1193" s="100">
        <f>E1193-F1193</f>
        <v>385.78599999999983</v>
      </c>
      <c r="H1193" s="9"/>
    </row>
    <row r="1194" spans="2:8" x14ac:dyDescent="0.2">
      <c r="B1194" s="3"/>
      <c r="C1194" s="97" t="s">
        <v>1189</v>
      </c>
      <c r="D1194" s="98">
        <v>1928.93</v>
      </c>
      <c r="E1194" s="99">
        <f t="shared" si="18"/>
        <v>1928.93</v>
      </c>
      <c r="F1194" s="100">
        <f>E1194*0.8</f>
        <v>1543.1440000000002</v>
      </c>
      <c r="G1194" s="100">
        <f>E1194-F1194</f>
        <v>385.78599999999983</v>
      </c>
      <c r="H1194" s="9"/>
    </row>
    <row r="1195" spans="2:8" x14ac:dyDescent="0.2">
      <c r="B1195" s="3"/>
      <c r="C1195" s="97" t="s">
        <v>1190</v>
      </c>
      <c r="D1195" s="98">
        <v>74.989999999999995</v>
      </c>
      <c r="E1195" s="99">
        <f t="shared" si="18"/>
        <v>74.989999999999995</v>
      </c>
      <c r="F1195" s="100">
        <f>E1195*0.8</f>
        <v>59.991999999999997</v>
      </c>
      <c r="G1195" s="100">
        <f>E1195-F1195</f>
        <v>14.997999999999998</v>
      </c>
      <c r="H1195" s="9"/>
    </row>
    <row r="1196" spans="2:8" x14ac:dyDescent="0.2">
      <c r="B1196" s="3"/>
      <c r="C1196" s="97" t="s">
        <v>1191</v>
      </c>
      <c r="D1196" s="98">
        <v>583.04999999999995</v>
      </c>
      <c r="E1196" s="99">
        <f t="shared" si="18"/>
        <v>583.04999999999995</v>
      </c>
      <c r="F1196" s="100">
        <f>E1196*0.8</f>
        <v>466.44</v>
      </c>
      <c r="G1196" s="100">
        <f>E1196-F1196</f>
        <v>116.60999999999996</v>
      </c>
      <c r="H1196" s="9"/>
    </row>
    <row r="1197" spans="2:8" x14ac:dyDescent="0.2">
      <c r="B1197" s="3"/>
      <c r="C1197" s="97" t="s">
        <v>1192</v>
      </c>
      <c r="D1197" s="98">
        <v>74.989999999999995</v>
      </c>
      <c r="E1197" s="99">
        <f t="shared" si="18"/>
        <v>74.989999999999995</v>
      </c>
      <c r="F1197" s="100">
        <f>E1197*0.8</f>
        <v>59.991999999999997</v>
      </c>
      <c r="G1197" s="100">
        <f>E1197-F1197</f>
        <v>14.997999999999998</v>
      </c>
      <c r="H1197" s="9"/>
    </row>
    <row r="1198" spans="2:8" x14ac:dyDescent="0.2">
      <c r="B1198" s="3"/>
      <c r="C1198" s="97" t="s">
        <v>1193</v>
      </c>
      <c r="D1198" s="98">
        <v>2112.06</v>
      </c>
      <c r="E1198" s="99">
        <f t="shared" si="18"/>
        <v>2112.06</v>
      </c>
      <c r="F1198" s="100">
        <f>E1198*0.8</f>
        <v>1689.6480000000001</v>
      </c>
      <c r="G1198" s="100">
        <f>E1198-F1198</f>
        <v>422.41199999999981</v>
      </c>
      <c r="H1198" s="9"/>
    </row>
    <row r="1199" spans="2:8" x14ac:dyDescent="0.2">
      <c r="B1199" s="3"/>
      <c r="C1199" s="97" t="s">
        <v>1194</v>
      </c>
      <c r="D1199" s="98">
        <v>74.989999999999995</v>
      </c>
      <c r="E1199" s="99">
        <f t="shared" si="18"/>
        <v>74.989999999999995</v>
      </c>
      <c r="F1199" s="100">
        <f>E1199*0.8</f>
        <v>59.991999999999997</v>
      </c>
      <c r="G1199" s="100">
        <f>E1199-F1199</f>
        <v>14.997999999999998</v>
      </c>
      <c r="H1199" s="9"/>
    </row>
    <row r="1200" spans="2:8" x14ac:dyDescent="0.2">
      <c r="B1200" s="3"/>
      <c r="C1200" s="97" t="s">
        <v>1195</v>
      </c>
      <c r="D1200" s="98">
        <v>74.989999999999995</v>
      </c>
      <c r="E1200" s="99">
        <f t="shared" si="18"/>
        <v>74.989999999999995</v>
      </c>
      <c r="F1200" s="100">
        <f>E1200*0.8</f>
        <v>59.991999999999997</v>
      </c>
      <c r="G1200" s="100">
        <f>E1200-F1200</f>
        <v>14.997999999999998</v>
      </c>
      <c r="H1200" s="9"/>
    </row>
    <row r="1201" spans="2:8" x14ac:dyDescent="0.2">
      <c r="B1201" s="3"/>
      <c r="C1201" s="97" t="s">
        <v>1196</v>
      </c>
      <c r="D1201" s="98">
        <v>223.81</v>
      </c>
      <c r="E1201" s="99">
        <f t="shared" si="18"/>
        <v>223.81</v>
      </c>
      <c r="F1201" s="100">
        <f>E1201*0.8</f>
        <v>179.048</v>
      </c>
      <c r="G1201" s="100">
        <f>E1201-F1201</f>
        <v>44.762</v>
      </c>
      <c r="H1201" s="9"/>
    </row>
    <row r="1202" spans="2:8" x14ac:dyDescent="0.2">
      <c r="B1202" s="3"/>
      <c r="C1202" s="97" t="s">
        <v>1197</v>
      </c>
      <c r="D1202" s="98">
        <v>223.81</v>
      </c>
      <c r="E1202" s="99">
        <f t="shared" si="18"/>
        <v>223.81</v>
      </c>
      <c r="F1202" s="100">
        <f>E1202*0.8</f>
        <v>179.048</v>
      </c>
      <c r="G1202" s="100">
        <f>E1202-F1202</f>
        <v>44.762</v>
      </c>
      <c r="H1202" s="9"/>
    </row>
    <row r="1203" spans="2:8" x14ac:dyDescent="0.2">
      <c r="B1203" s="3"/>
      <c r="C1203" s="97" t="s">
        <v>1198</v>
      </c>
      <c r="D1203" s="98">
        <v>74.989999999999995</v>
      </c>
      <c r="E1203" s="99">
        <f t="shared" si="18"/>
        <v>74.989999999999995</v>
      </c>
      <c r="F1203" s="100">
        <f>E1203*0.8</f>
        <v>59.991999999999997</v>
      </c>
      <c r="G1203" s="100">
        <f>E1203-F1203</f>
        <v>14.997999999999998</v>
      </c>
      <c r="H1203" s="9"/>
    </row>
    <row r="1204" spans="2:8" x14ac:dyDescent="0.2">
      <c r="B1204" s="3"/>
      <c r="C1204" s="97" t="s">
        <v>1199</v>
      </c>
      <c r="D1204" s="98">
        <v>583.04999999999995</v>
      </c>
      <c r="E1204" s="99">
        <f t="shared" si="18"/>
        <v>583.04999999999995</v>
      </c>
      <c r="F1204" s="100">
        <f>E1204*0.8</f>
        <v>466.44</v>
      </c>
      <c r="G1204" s="100">
        <f>E1204-F1204</f>
        <v>116.60999999999996</v>
      </c>
      <c r="H1204" s="9"/>
    </row>
    <row r="1205" spans="2:8" x14ac:dyDescent="0.2">
      <c r="B1205" s="3"/>
      <c r="C1205" s="97" t="s">
        <v>1200</v>
      </c>
      <c r="D1205" s="98">
        <v>74.989999999999995</v>
      </c>
      <c r="E1205" s="99">
        <f t="shared" si="18"/>
        <v>74.989999999999995</v>
      </c>
      <c r="F1205" s="100">
        <f>E1205*0.8</f>
        <v>59.991999999999997</v>
      </c>
      <c r="G1205" s="100">
        <f>E1205-F1205</f>
        <v>14.997999999999998</v>
      </c>
      <c r="H1205" s="9"/>
    </row>
    <row r="1206" spans="2:8" x14ac:dyDescent="0.2">
      <c r="B1206" s="3"/>
      <c r="C1206" s="97" t="s">
        <v>1201</v>
      </c>
      <c r="D1206" s="98">
        <v>583.04999999999995</v>
      </c>
      <c r="E1206" s="99">
        <f t="shared" si="18"/>
        <v>583.04999999999995</v>
      </c>
      <c r="F1206" s="100">
        <f>E1206*0.8</f>
        <v>466.44</v>
      </c>
      <c r="G1206" s="100">
        <f>E1206-F1206</f>
        <v>116.60999999999996</v>
      </c>
      <c r="H1206" s="9"/>
    </row>
    <row r="1207" spans="2:8" x14ac:dyDescent="0.2">
      <c r="B1207" s="3"/>
      <c r="C1207" s="97" t="s">
        <v>1202</v>
      </c>
      <c r="D1207" s="98">
        <v>74.989999999999995</v>
      </c>
      <c r="E1207" s="99">
        <f t="shared" si="18"/>
        <v>74.989999999999995</v>
      </c>
      <c r="F1207" s="100">
        <f>E1207*0.8</f>
        <v>59.991999999999997</v>
      </c>
      <c r="G1207" s="100">
        <f>E1207-F1207</f>
        <v>14.997999999999998</v>
      </c>
      <c r="H1207" s="9"/>
    </row>
    <row r="1208" spans="2:8" x14ac:dyDescent="0.2">
      <c r="B1208" s="3"/>
      <c r="C1208" s="97" t="s">
        <v>1203</v>
      </c>
      <c r="D1208" s="98">
        <v>583.04999999999995</v>
      </c>
      <c r="E1208" s="99">
        <f t="shared" si="18"/>
        <v>583.04999999999995</v>
      </c>
      <c r="F1208" s="100">
        <f>E1208*0.8</f>
        <v>466.44</v>
      </c>
      <c r="G1208" s="100">
        <f>E1208-F1208</f>
        <v>116.60999999999996</v>
      </c>
      <c r="H1208" s="9"/>
    </row>
    <row r="1209" spans="2:8" x14ac:dyDescent="0.2">
      <c r="B1209" s="3"/>
      <c r="C1209" s="97" t="s">
        <v>1204</v>
      </c>
      <c r="D1209" s="98">
        <v>74.989999999999995</v>
      </c>
      <c r="E1209" s="99">
        <f t="shared" si="18"/>
        <v>74.989999999999995</v>
      </c>
      <c r="F1209" s="100">
        <f>E1209*0.8</f>
        <v>59.991999999999997</v>
      </c>
      <c r="G1209" s="100">
        <f>E1209-F1209</f>
        <v>14.997999999999998</v>
      </c>
      <c r="H1209" s="9"/>
    </row>
    <row r="1210" spans="2:8" x14ac:dyDescent="0.2">
      <c r="B1210" s="3"/>
      <c r="C1210" s="97" t="s">
        <v>1205</v>
      </c>
      <c r="D1210" s="98">
        <v>583.04999999999995</v>
      </c>
      <c r="E1210" s="99">
        <f t="shared" si="18"/>
        <v>583.04999999999995</v>
      </c>
      <c r="F1210" s="100">
        <f>E1210*0.8</f>
        <v>466.44</v>
      </c>
      <c r="G1210" s="100">
        <f>E1210-F1210</f>
        <v>116.60999999999996</v>
      </c>
      <c r="H1210" s="9"/>
    </row>
    <row r="1211" spans="2:8" x14ac:dyDescent="0.2">
      <c r="B1211" s="3"/>
      <c r="C1211" s="97" t="s">
        <v>1206</v>
      </c>
      <c r="D1211" s="98">
        <v>740.2</v>
      </c>
      <c r="E1211" s="99">
        <f t="shared" si="18"/>
        <v>740.2</v>
      </c>
      <c r="F1211" s="100">
        <f>E1211*0.8</f>
        <v>592.16000000000008</v>
      </c>
      <c r="G1211" s="100">
        <f>E1211-F1211</f>
        <v>148.03999999999996</v>
      </c>
      <c r="H1211" s="9"/>
    </row>
    <row r="1212" spans="2:8" x14ac:dyDescent="0.2">
      <c r="B1212" s="3"/>
      <c r="C1212" s="97" t="s">
        <v>1207</v>
      </c>
      <c r="D1212" s="98">
        <v>872.73</v>
      </c>
      <c r="E1212" s="99">
        <f t="shared" si="18"/>
        <v>872.73</v>
      </c>
      <c r="F1212" s="100">
        <f>E1212*0.8</f>
        <v>698.18400000000008</v>
      </c>
      <c r="G1212" s="100">
        <f>E1212-F1212</f>
        <v>174.54599999999994</v>
      </c>
      <c r="H1212" s="9"/>
    </row>
    <row r="1213" spans="2:8" x14ac:dyDescent="0.2">
      <c r="B1213" s="3"/>
      <c r="C1213" s="97" t="s">
        <v>1208</v>
      </c>
      <c r="D1213" s="98">
        <v>872.73</v>
      </c>
      <c r="E1213" s="99">
        <f t="shared" si="18"/>
        <v>872.73</v>
      </c>
      <c r="F1213" s="100">
        <f>E1213*0.8</f>
        <v>698.18400000000008</v>
      </c>
      <c r="G1213" s="100">
        <f>E1213-F1213</f>
        <v>174.54599999999994</v>
      </c>
      <c r="H1213" s="9"/>
    </row>
    <row r="1214" spans="2:8" x14ac:dyDescent="0.2">
      <c r="B1214" s="3"/>
      <c r="C1214" s="97" t="s">
        <v>1209</v>
      </c>
      <c r="D1214" s="98">
        <v>1294.3900000000001</v>
      </c>
      <c r="E1214" s="99">
        <f t="shared" si="18"/>
        <v>1294.3900000000001</v>
      </c>
      <c r="F1214" s="100">
        <f>E1214*0.8</f>
        <v>1035.5120000000002</v>
      </c>
      <c r="G1214" s="100">
        <f>E1214-F1214</f>
        <v>258.87799999999993</v>
      </c>
      <c r="H1214" s="9"/>
    </row>
    <row r="1215" spans="2:8" x14ac:dyDescent="0.2">
      <c r="B1215" s="3"/>
      <c r="C1215" s="97" t="s">
        <v>1210</v>
      </c>
      <c r="D1215" s="98">
        <v>1294.3900000000001</v>
      </c>
      <c r="E1215" s="99">
        <f t="shared" si="18"/>
        <v>1294.3900000000001</v>
      </c>
      <c r="F1215" s="100">
        <f>E1215*0.8</f>
        <v>1035.5120000000002</v>
      </c>
      <c r="G1215" s="100">
        <f>E1215-F1215</f>
        <v>258.87799999999993</v>
      </c>
      <c r="H1215" s="9"/>
    </row>
    <row r="1216" spans="2:8" x14ac:dyDescent="0.2">
      <c r="B1216" s="3"/>
      <c r="C1216" s="97" t="s">
        <v>1211</v>
      </c>
      <c r="D1216" s="98">
        <v>327.48</v>
      </c>
      <c r="E1216" s="99">
        <f t="shared" si="18"/>
        <v>327.48</v>
      </c>
      <c r="F1216" s="100">
        <f>E1216*0.8</f>
        <v>261.98400000000004</v>
      </c>
      <c r="G1216" s="100">
        <f>E1216-F1216</f>
        <v>65.495999999999981</v>
      </c>
      <c r="H1216" s="9"/>
    </row>
    <row r="1217" spans="2:8" x14ac:dyDescent="0.2">
      <c r="B1217" s="3"/>
      <c r="C1217" s="97" t="s">
        <v>1212</v>
      </c>
      <c r="D1217" s="98">
        <v>932.08</v>
      </c>
      <c r="E1217" s="99">
        <f t="shared" si="18"/>
        <v>932.08</v>
      </c>
      <c r="F1217" s="100">
        <f>E1217*0.8</f>
        <v>745.6640000000001</v>
      </c>
      <c r="G1217" s="100">
        <f>E1217-F1217</f>
        <v>186.41599999999994</v>
      </c>
      <c r="H1217" s="9"/>
    </row>
    <row r="1218" spans="2:8" x14ac:dyDescent="0.2">
      <c r="B1218" s="3"/>
      <c r="C1218" s="97" t="s">
        <v>1213</v>
      </c>
      <c r="D1218" s="98">
        <v>754.56</v>
      </c>
      <c r="E1218" s="99">
        <f t="shared" si="18"/>
        <v>754.56</v>
      </c>
      <c r="F1218" s="100">
        <f>E1218*0.8</f>
        <v>603.64800000000002</v>
      </c>
      <c r="G1218" s="100">
        <f>E1218-F1218</f>
        <v>150.91199999999992</v>
      </c>
      <c r="H1218" s="9"/>
    </row>
    <row r="1219" spans="2:8" x14ac:dyDescent="0.2">
      <c r="B1219" s="3"/>
      <c r="C1219" s="97" t="s">
        <v>1214</v>
      </c>
      <c r="D1219" s="98">
        <v>754.56</v>
      </c>
      <c r="E1219" s="99">
        <f t="shared" si="18"/>
        <v>754.56</v>
      </c>
      <c r="F1219" s="100">
        <f>E1219*0.8</f>
        <v>603.64800000000002</v>
      </c>
      <c r="G1219" s="100">
        <f>E1219-F1219</f>
        <v>150.91199999999992</v>
      </c>
      <c r="H1219" s="9"/>
    </row>
    <row r="1220" spans="2:8" x14ac:dyDescent="0.2">
      <c r="B1220" s="3"/>
      <c r="C1220" s="97" t="s">
        <v>1215</v>
      </c>
      <c r="D1220" s="98">
        <v>932.08</v>
      </c>
      <c r="E1220" s="99">
        <f t="shared" si="18"/>
        <v>932.08</v>
      </c>
      <c r="F1220" s="100">
        <f>E1220*0.8</f>
        <v>745.6640000000001</v>
      </c>
      <c r="G1220" s="100">
        <f>E1220-F1220</f>
        <v>186.41599999999994</v>
      </c>
      <c r="H1220" s="9"/>
    </row>
    <row r="1221" spans="2:8" x14ac:dyDescent="0.2">
      <c r="B1221" s="3"/>
      <c r="C1221" s="97" t="s">
        <v>1216</v>
      </c>
      <c r="D1221" s="98">
        <v>629.45000000000005</v>
      </c>
      <c r="E1221" s="99">
        <f t="shared" si="18"/>
        <v>629.45000000000005</v>
      </c>
      <c r="F1221" s="100">
        <f>E1221*0.8</f>
        <v>503.56000000000006</v>
      </c>
      <c r="G1221" s="100">
        <f>E1221-F1221</f>
        <v>125.88999999999999</v>
      </c>
      <c r="H1221" s="9"/>
    </row>
    <row r="1222" spans="2:8" x14ac:dyDescent="0.2">
      <c r="B1222" s="3"/>
      <c r="C1222" s="97" t="s">
        <v>1217</v>
      </c>
      <c r="D1222" s="98">
        <v>629.45000000000005</v>
      </c>
      <c r="E1222" s="99">
        <f t="shared" si="18"/>
        <v>629.45000000000005</v>
      </c>
      <c r="F1222" s="100">
        <f>E1222*0.8</f>
        <v>503.56000000000006</v>
      </c>
      <c r="G1222" s="100">
        <f>E1222-F1222</f>
        <v>125.88999999999999</v>
      </c>
      <c r="H1222" s="9"/>
    </row>
    <row r="1223" spans="2:8" x14ac:dyDescent="0.2">
      <c r="B1223" s="3"/>
      <c r="C1223" s="97" t="s">
        <v>1218</v>
      </c>
      <c r="D1223" s="98">
        <v>1294.3900000000001</v>
      </c>
      <c r="E1223" s="99">
        <f t="shared" si="18"/>
        <v>1294.3900000000001</v>
      </c>
      <c r="F1223" s="100">
        <f>E1223*0.8</f>
        <v>1035.5120000000002</v>
      </c>
      <c r="G1223" s="100">
        <f>E1223-F1223</f>
        <v>258.87799999999993</v>
      </c>
      <c r="H1223" s="9"/>
    </row>
    <row r="1224" spans="2:8" x14ac:dyDescent="0.2">
      <c r="B1224" s="3"/>
      <c r="C1224" s="97" t="s">
        <v>1219</v>
      </c>
      <c r="D1224" s="98">
        <v>1294.3900000000001</v>
      </c>
      <c r="E1224" s="99">
        <f t="shared" si="18"/>
        <v>1294.3900000000001</v>
      </c>
      <c r="F1224" s="100">
        <f>E1224*0.8</f>
        <v>1035.5120000000002</v>
      </c>
      <c r="G1224" s="100">
        <f>E1224-F1224</f>
        <v>258.87799999999993</v>
      </c>
      <c r="H1224" s="9"/>
    </row>
    <row r="1225" spans="2:8" x14ac:dyDescent="0.2">
      <c r="B1225" s="3"/>
      <c r="C1225" s="97" t="s">
        <v>1220</v>
      </c>
      <c r="D1225" s="98">
        <v>1294.3900000000001</v>
      </c>
      <c r="E1225" s="99">
        <f t="shared" si="18"/>
        <v>1294.3900000000001</v>
      </c>
      <c r="F1225" s="100">
        <f>E1225*0.8</f>
        <v>1035.5120000000002</v>
      </c>
      <c r="G1225" s="100">
        <f>E1225-F1225</f>
        <v>258.87799999999993</v>
      </c>
      <c r="H1225" s="9"/>
    </row>
    <row r="1226" spans="2:8" x14ac:dyDescent="0.2">
      <c r="B1226" s="3"/>
      <c r="C1226" s="97" t="s">
        <v>1221</v>
      </c>
      <c r="D1226" s="98">
        <v>1294.3900000000001</v>
      </c>
      <c r="E1226" s="99">
        <f t="shared" ref="E1226:E1289" si="19">(D1226*0.5)+((D1226*0.5)*$E$6)</f>
        <v>1294.3900000000001</v>
      </c>
      <c r="F1226" s="100">
        <f>E1226*0.8</f>
        <v>1035.5120000000002</v>
      </c>
      <c r="G1226" s="100">
        <f>E1226-F1226</f>
        <v>258.87799999999993</v>
      </c>
      <c r="H1226" s="9"/>
    </row>
    <row r="1227" spans="2:8" x14ac:dyDescent="0.2">
      <c r="B1227" s="3"/>
      <c r="C1227" s="97" t="s">
        <v>1222</v>
      </c>
      <c r="D1227" s="98">
        <v>1294.3900000000001</v>
      </c>
      <c r="E1227" s="99">
        <f t="shared" si="19"/>
        <v>1294.3900000000001</v>
      </c>
      <c r="F1227" s="100">
        <f>E1227*0.8</f>
        <v>1035.5120000000002</v>
      </c>
      <c r="G1227" s="100">
        <f>E1227-F1227</f>
        <v>258.87799999999993</v>
      </c>
      <c r="H1227" s="9"/>
    </row>
    <row r="1228" spans="2:8" x14ac:dyDescent="0.2">
      <c r="B1228" s="3"/>
      <c r="C1228" s="97" t="s">
        <v>1223</v>
      </c>
      <c r="D1228" s="98">
        <v>1294.3900000000001</v>
      </c>
      <c r="E1228" s="99">
        <f t="shared" si="19"/>
        <v>1294.3900000000001</v>
      </c>
      <c r="F1228" s="100">
        <f>E1228*0.8</f>
        <v>1035.5120000000002</v>
      </c>
      <c r="G1228" s="100">
        <f>E1228-F1228</f>
        <v>258.87799999999993</v>
      </c>
      <c r="H1228" s="9"/>
    </row>
    <row r="1229" spans="2:8" x14ac:dyDescent="0.2">
      <c r="B1229" s="3"/>
      <c r="C1229" s="97" t="s">
        <v>1224</v>
      </c>
      <c r="D1229" s="98">
        <v>932.08</v>
      </c>
      <c r="E1229" s="99">
        <f t="shared" si="19"/>
        <v>932.08</v>
      </c>
      <c r="F1229" s="100">
        <f>E1229*0.8</f>
        <v>745.6640000000001</v>
      </c>
      <c r="G1229" s="100">
        <f>E1229-F1229</f>
        <v>186.41599999999994</v>
      </c>
      <c r="H1229" s="9"/>
    </row>
    <row r="1230" spans="2:8" x14ac:dyDescent="0.2">
      <c r="B1230" s="3"/>
      <c r="C1230" s="97" t="s">
        <v>1225</v>
      </c>
      <c r="D1230" s="98">
        <v>932.08</v>
      </c>
      <c r="E1230" s="99">
        <f t="shared" si="19"/>
        <v>932.08</v>
      </c>
      <c r="F1230" s="100">
        <f>E1230*0.8</f>
        <v>745.6640000000001</v>
      </c>
      <c r="G1230" s="100">
        <f>E1230-F1230</f>
        <v>186.41599999999994</v>
      </c>
      <c r="H1230" s="9"/>
    </row>
    <row r="1231" spans="2:8" x14ac:dyDescent="0.2">
      <c r="B1231" s="3"/>
      <c r="C1231" s="97" t="s">
        <v>59</v>
      </c>
      <c r="D1231" s="98">
        <v>872.73</v>
      </c>
      <c r="E1231" s="99">
        <f t="shared" si="19"/>
        <v>872.73</v>
      </c>
      <c r="F1231" s="100">
        <f>E1231*0.8</f>
        <v>698.18400000000008</v>
      </c>
      <c r="G1231" s="100">
        <f>E1231-F1231</f>
        <v>174.54599999999994</v>
      </c>
      <c r="H1231" s="9"/>
    </row>
    <row r="1232" spans="2:8" x14ac:dyDescent="0.2">
      <c r="B1232" s="3"/>
      <c r="C1232" s="97" t="s">
        <v>1226</v>
      </c>
      <c r="D1232" s="98">
        <v>872.73</v>
      </c>
      <c r="E1232" s="99">
        <f t="shared" si="19"/>
        <v>872.73</v>
      </c>
      <c r="F1232" s="100">
        <f>E1232*0.8</f>
        <v>698.18400000000008</v>
      </c>
      <c r="G1232" s="100">
        <f>E1232-F1232</f>
        <v>174.54599999999994</v>
      </c>
      <c r="H1232" s="9"/>
    </row>
    <row r="1233" spans="2:8" x14ac:dyDescent="0.2">
      <c r="B1233" s="3"/>
      <c r="C1233" s="97" t="s">
        <v>1227</v>
      </c>
      <c r="D1233" s="98">
        <v>872.73</v>
      </c>
      <c r="E1233" s="99">
        <f t="shared" si="19"/>
        <v>872.73</v>
      </c>
      <c r="F1233" s="100">
        <f>E1233*0.8</f>
        <v>698.18400000000008</v>
      </c>
      <c r="G1233" s="100">
        <f>E1233-F1233</f>
        <v>174.54599999999994</v>
      </c>
      <c r="H1233" s="9"/>
    </row>
    <row r="1234" spans="2:8" x14ac:dyDescent="0.2">
      <c r="B1234" s="3"/>
      <c r="C1234" s="97" t="s">
        <v>1228</v>
      </c>
      <c r="D1234" s="98">
        <v>1294.3900000000001</v>
      </c>
      <c r="E1234" s="99">
        <f t="shared" si="19"/>
        <v>1294.3900000000001</v>
      </c>
      <c r="F1234" s="100">
        <f>E1234*0.8</f>
        <v>1035.5120000000002</v>
      </c>
      <c r="G1234" s="100">
        <f>E1234-F1234</f>
        <v>258.87799999999993</v>
      </c>
      <c r="H1234" s="9"/>
    </row>
    <row r="1235" spans="2:8" x14ac:dyDescent="0.2">
      <c r="B1235" s="3"/>
      <c r="C1235" s="97" t="s">
        <v>1229</v>
      </c>
      <c r="D1235" s="98">
        <v>1294.3900000000001</v>
      </c>
      <c r="E1235" s="99">
        <f t="shared" si="19"/>
        <v>1294.3900000000001</v>
      </c>
      <c r="F1235" s="100">
        <f>E1235*0.8</f>
        <v>1035.5120000000002</v>
      </c>
      <c r="G1235" s="100">
        <f>E1235-F1235</f>
        <v>258.87799999999993</v>
      </c>
      <c r="H1235" s="9"/>
    </row>
    <row r="1236" spans="2:8" x14ac:dyDescent="0.2">
      <c r="B1236" s="3"/>
      <c r="C1236" s="97" t="s">
        <v>1230</v>
      </c>
      <c r="D1236" s="98">
        <v>1294.3900000000001</v>
      </c>
      <c r="E1236" s="99">
        <f t="shared" si="19"/>
        <v>1294.3900000000001</v>
      </c>
      <c r="F1236" s="100">
        <f>E1236*0.8</f>
        <v>1035.5120000000002</v>
      </c>
      <c r="G1236" s="100">
        <f>E1236-F1236</f>
        <v>258.87799999999993</v>
      </c>
      <c r="H1236" s="9"/>
    </row>
    <row r="1237" spans="2:8" x14ac:dyDescent="0.2">
      <c r="B1237" s="3"/>
      <c r="C1237" s="97" t="s">
        <v>1231</v>
      </c>
      <c r="D1237" s="98">
        <v>1294.3900000000001</v>
      </c>
      <c r="E1237" s="99">
        <f t="shared" si="19"/>
        <v>1294.3900000000001</v>
      </c>
      <c r="F1237" s="100">
        <f>E1237*0.8</f>
        <v>1035.5120000000002</v>
      </c>
      <c r="G1237" s="100">
        <f>E1237-F1237</f>
        <v>258.87799999999993</v>
      </c>
      <c r="H1237" s="9"/>
    </row>
    <row r="1238" spans="2:8" x14ac:dyDescent="0.2">
      <c r="B1238" s="3"/>
      <c r="C1238" s="97" t="s">
        <v>1232</v>
      </c>
      <c r="D1238" s="98">
        <v>1294.3900000000001</v>
      </c>
      <c r="E1238" s="99">
        <f t="shared" si="19"/>
        <v>1294.3900000000001</v>
      </c>
      <c r="F1238" s="100">
        <f>E1238*0.8</f>
        <v>1035.5120000000002</v>
      </c>
      <c r="G1238" s="100">
        <f>E1238-F1238</f>
        <v>258.87799999999993</v>
      </c>
      <c r="H1238" s="9"/>
    </row>
    <row r="1239" spans="2:8" x14ac:dyDescent="0.2">
      <c r="B1239" s="3"/>
      <c r="C1239" s="97" t="s">
        <v>1233</v>
      </c>
      <c r="D1239" s="98">
        <v>1294.3900000000001</v>
      </c>
      <c r="E1239" s="99">
        <f t="shared" si="19"/>
        <v>1294.3900000000001</v>
      </c>
      <c r="F1239" s="100">
        <f>E1239*0.8</f>
        <v>1035.5120000000002</v>
      </c>
      <c r="G1239" s="100">
        <f>E1239-F1239</f>
        <v>258.87799999999993</v>
      </c>
      <c r="H1239" s="9"/>
    </row>
    <row r="1240" spans="2:8" x14ac:dyDescent="0.2">
      <c r="B1240" s="3"/>
      <c r="C1240" s="97" t="s">
        <v>1234</v>
      </c>
      <c r="D1240" s="98">
        <v>932.08</v>
      </c>
      <c r="E1240" s="99">
        <f t="shared" si="19"/>
        <v>932.08</v>
      </c>
      <c r="F1240" s="100">
        <f>E1240*0.8</f>
        <v>745.6640000000001</v>
      </c>
      <c r="G1240" s="100">
        <f>E1240-F1240</f>
        <v>186.41599999999994</v>
      </c>
      <c r="H1240" s="9"/>
    </row>
    <row r="1241" spans="2:8" x14ac:dyDescent="0.2">
      <c r="B1241" s="3"/>
      <c r="C1241" s="97" t="s">
        <v>1235</v>
      </c>
      <c r="D1241" s="98">
        <v>932.08</v>
      </c>
      <c r="E1241" s="99">
        <f t="shared" si="19"/>
        <v>932.08</v>
      </c>
      <c r="F1241" s="100">
        <f>E1241*0.8</f>
        <v>745.6640000000001</v>
      </c>
      <c r="G1241" s="100">
        <f>E1241-F1241</f>
        <v>186.41599999999994</v>
      </c>
      <c r="H1241" s="9"/>
    </row>
    <row r="1242" spans="2:8" x14ac:dyDescent="0.2">
      <c r="B1242" s="3"/>
      <c r="C1242" s="97" t="s">
        <v>1236</v>
      </c>
      <c r="D1242" s="98">
        <v>1294.3900000000001</v>
      </c>
      <c r="E1242" s="99">
        <f t="shared" si="19"/>
        <v>1294.3900000000001</v>
      </c>
      <c r="F1242" s="100">
        <f>E1242*0.8</f>
        <v>1035.5120000000002</v>
      </c>
      <c r="G1242" s="100">
        <f>E1242-F1242</f>
        <v>258.87799999999993</v>
      </c>
      <c r="H1242" s="9"/>
    </row>
    <row r="1243" spans="2:8" x14ac:dyDescent="0.2">
      <c r="B1243" s="3"/>
      <c r="C1243" s="97" t="s">
        <v>1237</v>
      </c>
      <c r="D1243" s="98">
        <v>1294.3900000000001</v>
      </c>
      <c r="E1243" s="99">
        <f t="shared" si="19"/>
        <v>1294.3900000000001</v>
      </c>
      <c r="F1243" s="100">
        <f>E1243*0.8</f>
        <v>1035.5120000000002</v>
      </c>
      <c r="G1243" s="100">
        <f>E1243-F1243</f>
        <v>258.87799999999993</v>
      </c>
      <c r="H1243" s="9"/>
    </row>
    <row r="1244" spans="2:8" x14ac:dyDescent="0.2">
      <c r="B1244" s="3"/>
      <c r="C1244" s="97" t="s">
        <v>1238</v>
      </c>
      <c r="D1244" s="98">
        <v>1294.3900000000001</v>
      </c>
      <c r="E1244" s="99">
        <f t="shared" si="19"/>
        <v>1294.3900000000001</v>
      </c>
      <c r="F1244" s="100">
        <f>E1244*0.8</f>
        <v>1035.5120000000002</v>
      </c>
      <c r="G1244" s="100">
        <f>E1244-F1244</f>
        <v>258.87799999999993</v>
      </c>
      <c r="H1244" s="9"/>
    </row>
    <row r="1245" spans="2:8" x14ac:dyDescent="0.2">
      <c r="B1245" s="3"/>
      <c r="C1245" s="97" t="s">
        <v>1239</v>
      </c>
      <c r="D1245" s="98">
        <v>1294.3900000000001</v>
      </c>
      <c r="E1245" s="99">
        <f t="shared" si="19"/>
        <v>1294.3900000000001</v>
      </c>
      <c r="F1245" s="100">
        <f>E1245*0.8</f>
        <v>1035.5120000000002</v>
      </c>
      <c r="G1245" s="100">
        <f>E1245-F1245</f>
        <v>258.87799999999993</v>
      </c>
      <c r="H1245" s="9"/>
    </row>
    <row r="1246" spans="2:8" x14ac:dyDescent="0.2">
      <c r="B1246" s="3"/>
      <c r="C1246" s="97" t="s">
        <v>1240</v>
      </c>
      <c r="D1246" s="98">
        <v>872.73</v>
      </c>
      <c r="E1246" s="99">
        <f t="shared" si="19"/>
        <v>872.73</v>
      </c>
      <c r="F1246" s="100">
        <f>E1246*0.8</f>
        <v>698.18400000000008</v>
      </c>
      <c r="G1246" s="100">
        <f>E1246-F1246</f>
        <v>174.54599999999994</v>
      </c>
      <c r="H1246" s="9"/>
    </row>
    <row r="1247" spans="2:8" x14ac:dyDescent="0.2">
      <c r="B1247" s="3"/>
      <c r="C1247" s="97" t="s">
        <v>1241</v>
      </c>
      <c r="D1247" s="98">
        <v>872.73</v>
      </c>
      <c r="E1247" s="99">
        <f t="shared" si="19"/>
        <v>872.73</v>
      </c>
      <c r="F1247" s="100">
        <f>E1247*0.8</f>
        <v>698.18400000000008</v>
      </c>
      <c r="G1247" s="100">
        <f>E1247-F1247</f>
        <v>174.54599999999994</v>
      </c>
      <c r="H1247" s="9"/>
    </row>
    <row r="1248" spans="2:8" x14ac:dyDescent="0.2">
      <c r="B1248" s="3"/>
      <c r="C1248" s="97" t="s">
        <v>1242</v>
      </c>
      <c r="D1248" s="98">
        <v>1294.3900000000001</v>
      </c>
      <c r="E1248" s="99">
        <f t="shared" si="19"/>
        <v>1294.3900000000001</v>
      </c>
      <c r="F1248" s="100">
        <f>E1248*0.8</f>
        <v>1035.5120000000002</v>
      </c>
      <c r="G1248" s="100">
        <f>E1248-F1248</f>
        <v>258.87799999999993</v>
      </c>
      <c r="H1248" s="9"/>
    </row>
    <row r="1249" spans="2:8" x14ac:dyDescent="0.2">
      <c r="B1249" s="3"/>
      <c r="C1249" s="97" t="s">
        <v>1243</v>
      </c>
      <c r="D1249" s="98">
        <v>1294.3900000000001</v>
      </c>
      <c r="E1249" s="99">
        <f t="shared" si="19"/>
        <v>1294.3900000000001</v>
      </c>
      <c r="F1249" s="100">
        <f>E1249*0.8</f>
        <v>1035.5120000000002</v>
      </c>
      <c r="G1249" s="100">
        <f>E1249-F1249</f>
        <v>258.87799999999993</v>
      </c>
      <c r="H1249" s="9"/>
    </row>
    <row r="1250" spans="2:8" x14ac:dyDescent="0.2">
      <c r="B1250" s="3"/>
      <c r="C1250" s="97" t="s">
        <v>1244</v>
      </c>
      <c r="D1250" s="98">
        <v>1294.3900000000001</v>
      </c>
      <c r="E1250" s="99">
        <f t="shared" si="19"/>
        <v>1294.3900000000001</v>
      </c>
      <c r="F1250" s="100">
        <f>E1250*0.8</f>
        <v>1035.5120000000002</v>
      </c>
      <c r="G1250" s="100">
        <f>E1250-F1250</f>
        <v>258.87799999999993</v>
      </c>
      <c r="H1250" s="9"/>
    </row>
    <row r="1251" spans="2:8" x14ac:dyDescent="0.2">
      <c r="B1251" s="3"/>
      <c r="C1251" s="97" t="s">
        <v>1245</v>
      </c>
      <c r="D1251" s="98">
        <v>1928.93</v>
      </c>
      <c r="E1251" s="99">
        <f t="shared" si="19"/>
        <v>1928.93</v>
      </c>
      <c r="F1251" s="100">
        <f>E1251*0.8</f>
        <v>1543.1440000000002</v>
      </c>
      <c r="G1251" s="100">
        <f>E1251-F1251</f>
        <v>385.78599999999983</v>
      </c>
      <c r="H1251" s="9"/>
    </row>
    <row r="1252" spans="2:8" x14ac:dyDescent="0.2">
      <c r="B1252" s="3"/>
      <c r="C1252" s="97" t="s">
        <v>1246</v>
      </c>
      <c r="D1252" s="98">
        <v>1294.3900000000001</v>
      </c>
      <c r="E1252" s="99">
        <f t="shared" si="19"/>
        <v>1294.3900000000001</v>
      </c>
      <c r="F1252" s="100">
        <f>E1252*0.8</f>
        <v>1035.5120000000002</v>
      </c>
      <c r="G1252" s="100">
        <f>E1252-F1252</f>
        <v>258.87799999999993</v>
      </c>
      <c r="H1252" s="9"/>
    </row>
    <row r="1253" spans="2:8" x14ac:dyDescent="0.2">
      <c r="B1253" s="3"/>
      <c r="C1253" s="97" t="s">
        <v>1247</v>
      </c>
      <c r="D1253" s="98">
        <v>1928.93</v>
      </c>
      <c r="E1253" s="99">
        <f t="shared" si="19"/>
        <v>1928.93</v>
      </c>
      <c r="F1253" s="100">
        <f>E1253*0.8</f>
        <v>1543.1440000000002</v>
      </c>
      <c r="G1253" s="100">
        <f>E1253-F1253</f>
        <v>385.78599999999983</v>
      </c>
      <c r="H1253" s="9"/>
    </row>
    <row r="1254" spans="2:8" x14ac:dyDescent="0.2">
      <c r="B1254" s="3"/>
      <c r="C1254" s="97" t="s">
        <v>1248</v>
      </c>
      <c r="D1254" s="98">
        <v>1928.93</v>
      </c>
      <c r="E1254" s="99">
        <f t="shared" si="19"/>
        <v>1928.93</v>
      </c>
      <c r="F1254" s="100">
        <f>E1254*0.8</f>
        <v>1543.1440000000002</v>
      </c>
      <c r="G1254" s="100">
        <f>E1254-F1254</f>
        <v>385.78599999999983</v>
      </c>
      <c r="H1254" s="9"/>
    </row>
    <row r="1255" spans="2:8" x14ac:dyDescent="0.2">
      <c r="B1255" s="3"/>
      <c r="C1255" s="97" t="s">
        <v>1249</v>
      </c>
      <c r="D1255" s="98">
        <v>1294.3900000000001</v>
      </c>
      <c r="E1255" s="99">
        <f t="shared" si="19"/>
        <v>1294.3900000000001</v>
      </c>
      <c r="F1255" s="100">
        <f>E1255*0.8</f>
        <v>1035.5120000000002</v>
      </c>
      <c r="G1255" s="100">
        <f>E1255-F1255</f>
        <v>258.87799999999993</v>
      </c>
      <c r="H1255" s="9"/>
    </row>
    <row r="1256" spans="2:8" x14ac:dyDescent="0.2">
      <c r="B1256" s="3"/>
      <c r="C1256" s="97" t="s">
        <v>1250</v>
      </c>
      <c r="D1256" s="98">
        <v>1928.93</v>
      </c>
      <c r="E1256" s="99">
        <f t="shared" si="19"/>
        <v>1928.93</v>
      </c>
      <c r="F1256" s="100">
        <f>E1256*0.8</f>
        <v>1543.1440000000002</v>
      </c>
      <c r="G1256" s="100">
        <f>E1256-F1256</f>
        <v>385.78599999999983</v>
      </c>
      <c r="H1256" s="9"/>
    </row>
    <row r="1257" spans="2:8" x14ac:dyDescent="0.2">
      <c r="B1257" s="3"/>
      <c r="C1257" s="97" t="s">
        <v>1251</v>
      </c>
      <c r="D1257" s="98">
        <v>3289.61</v>
      </c>
      <c r="E1257" s="99">
        <f t="shared" si="19"/>
        <v>3289.61</v>
      </c>
      <c r="F1257" s="100">
        <f>E1257*0.8</f>
        <v>2631.6880000000001</v>
      </c>
      <c r="G1257" s="100">
        <f>E1257-F1257</f>
        <v>657.92200000000003</v>
      </c>
      <c r="H1257" s="9"/>
    </row>
    <row r="1258" spans="2:8" x14ac:dyDescent="0.2">
      <c r="B1258" s="3"/>
      <c r="C1258" s="97" t="s">
        <v>1252</v>
      </c>
      <c r="D1258" s="98">
        <v>3289.61</v>
      </c>
      <c r="E1258" s="99">
        <f t="shared" si="19"/>
        <v>3289.61</v>
      </c>
      <c r="F1258" s="100">
        <f>E1258*0.8</f>
        <v>2631.6880000000001</v>
      </c>
      <c r="G1258" s="100">
        <f>E1258-F1258</f>
        <v>657.92200000000003</v>
      </c>
      <c r="H1258" s="9"/>
    </row>
    <row r="1259" spans="2:8" x14ac:dyDescent="0.2">
      <c r="B1259" s="3"/>
      <c r="C1259" s="97" t="s">
        <v>1253</v>
      </c>
      <c r="D1259" s="98">
        <v>1928.93</v>
      </c>
      <c r="E1259" s="99">
        <f t="shared" si="19"/>
        <v>1928.93</v>
      </c>
      <c r="F1259" s="100">
        <f>E1259*0.8</f>
        <v>1543.1440000000002</v>
      </c>
      <c r="G1259" s="100">
        <f>E1259-F1259</f>
        <v>385.78599999999983</v>
      </c>
      <c r="H1259" s="9"/>
    </row>
    <row r="1260" spans="2:8" x14ac:dyDescent="0.2">
      <c r="B1260" s="3"/>
      <c r="C1260" s="97" t="s">
        <v>1254</v>
      </c>
      <c r="D1260" s="98">
        <v>1928.93</v>
      </c>
      <c r="E1260" s="99">
        <f t="shared" si="19"/>
        <v>1928.93</v>
      </c>
      <c r="F1260" s="100">
        <f>E1260*0.8</f>
        <v>1543.1440000000002</v>
      </c>
      <c r="G1260" s="100">
        <f>E1260-F1260</f>
        <v>385.78599999999983</v>
      </c>
      <c r="H1260" s="9"/>
    </row>
    <row r="1261" spans="2:8" x14ac:dyDescent="0.2">
      <c r="B1261" s="3"/>
      <c r="C1261" s="97" t="s">
        <v>1255</v>
      </c>
      <c r="D1261" s="98">
        <v>1928.93</v>
      </c>
      <c r="E1261" s="99">
        <f t="shared" si="19"/>
        <v>1928.93</v>
      </c>
      <c r="F1261" s="100">
        <f>E1261*0.8</f>
        <v>1543.1440000000002</v>
      </c>
      <c r="G1261" s="100">
        <f>E1261-F1261</f>
        <v>385.78599999999983</v>
      </c>
      <c r="H1261" s="9"/>
    </row>
    <row r="1262" spans="2:8" x14ac:dyDescent="0.2">
      <c r="B1262" s="3"/>
      <c r="C1262" s="97" t="s">
        <v>1256</v>
      </c>
      <c r="D1262" s="98">
        <v>1928.93</v>
      </c>
      <c r="E1262" s="99">
        <f t="shared" si="19"/>
        <v>1928.93</v>
      </c>
      <c r="F1262" s="100">
        <f>E1262*0.8</f>
        <v>1543.1440000000002</v>
      </c>
      <c r="G1262" s="100">
        <f>E1262-F1262</f>
        <v>385.78599999999983</v>
      </c>
      <c r="H1262" s="9"/>
    </row>
    <row r="1263" spans="2:8" x14ac:dyDescent="0.2">
      <c r="B1263" s="3"/>
      <c r="C1263" s="97" t="s">
        <v>1257</v>
      </c>
      <c r="D1263" s="98">
        <v>1928.93</v>
      </c>
      <c r="E1263" s="99">
        <f t="shared" si="19"/>
        <v>1928.93</v>
      </c>
      <c r="F1263" s="100">
        <f>E1263*0.8</f>
        <v>1543.1440000000002</v>
      </c>
      <c r="G1263" s="100">
        <f>E1263-F1263</f>
        <v>385.78599999999983</v>
      </c>
      <c r="H1263" s="9"/>
    </row>
    <row r="1264" spans="2:8" x14ac:dyDescent="0.2">
      <c r="B1264" s="3"/>
      <c r="C1264" s="97" t="s">
        <v>1258</v>
      </c>
      <c r="D1264" s="98">
        <v>1294.3900000000001</v>
      </c>
      <c r="E1264" s="99">
        <f t="shared" si="19"/>
        <v>1294.3900000000001</v>
      </c>
      <c r="F1264" s="100">
        <f>E1264*0.8</f>
        <v>1035.5120000000002</v>
      </c>
      <c r="G1264" s="100">
        <f>E1264-F1264</f>
        <v>258.87799999999993</v>
      </c>
      <c r="H1264" s="9"/>
    </row>
    <row r="1265" spans="2:8" x14ac:dyDescent="0.2">
      <c r="B1265" s="3"/>
      <c r="C1265" s="97" t="s">
        <v>1259</v>
      </c>
      <c r="D1265" s="98">
        <v>3289.61</v>
      </c>
      <c r="E1265" s="99">
        <f t="shared" si="19"/>
        <v>3289.61</v>
      </c>
      <c r="F1265" s="100">
        <f>E1265*0.8</f>
        <v>2631.6880000000001</v>
      </c>
      <c r="G1265" s="100">
        <f>E1265-F1265</f>
        <v>657.92200000000003</v>
      </c>
      <c r="H1265" s="9"/>
    </row>
    <row r="1266" spans="2:8" x14ac:dyDescent="0.2">
      <c r="B1266" s="3"/>
      <c r="C1266" s="97" t="s">
        <v>1260</v>
      </c>
      <c r="D1266" s="98">
        <v>3289.61</v>
      </c>
      <c r="E1266" s="99">
        <f t="shared" si="19"/>
        <v>3289.61</v>
      </c>
      <c r="F1266" s="100">
        <f>E1266*0.8</f>
        <v>2631.6880000000001</v>
      </c>
      <c r="G1266" s="100">
        <f>E1266-F1266</f>
        <v>657.92200000000003</v>
      </c>
      <c r="H1266" s="9"/>
    </row>
    <row r="1267" spans="2:8" x14ac:dyDescent="0.2">
      <c r="B1267" s="3"/>
      <c r="C1267" s="97" t="s">
        <v>1261</v>
      </c>
      <c r="D1267" s="98">
        <v>3289.61</v>
      </c>
      <c r="E1267" s="99">
        <f t="shared" si="19"/>
        <v>3289.61</v>
      </c>
      <c r="F1267" s="100">
        <f>E1267*0.8</f>
        <v>2631.6880000000001</v>
      </c>
      <c r="G1267" s="100">
        <f>E1267-F1267</f>
        <v>657.92200000000003</v>
      </c>
      <c r="H1267" s="9"/>
    </row>
    <row r="1268" spans="2:8" x14ac:dyDescent="0.2">
      <c r="B1268" s="3"/>
      <c r="C1268" s="97" t="s">
        <v>1262</v>
      </c>
      <c r="D1268" s="98">
        <v>1928.93</v>
      </c>
      <c r="E1268" s="99">
        <f t="shared" si="19"/>
        <v>1928.93</v>
      </c>
      <c r="F1268" s="100">
        <f>E1268*0.8</f>
        <v>1543.1440000000002</v>
      </c>
      <c r="G1268" s="100">
        <f>E1268-F1268</f>
        <v>385.78599999999983</v>
      </c>
      <c r="H1268" s="9"/>
    </row>
    <row r="1269" spans="2:8" x14ac:dyDescent="0.2">
      <c r="B1269" s="3"/>
      <c r="C1269" s="97" t="s">
        <v>1263</v>
      </c>
      <c r="D1269" s="98">
        <v>1294.3900000000001</v>
      </c>
      <c r="E1269" s="99">
        <f t="shared" si="19"/>
        <v>1294.3900000000001</v>
      </c>
      <c r="F1269" s="100">
        <f>E1269*0.8</f>
        <v>1035.5120000000002</v>
      </c>
      <c r="G1269" s="100">
        <f>E1269-F1269</f>
        <v>258.87799999999993</v>
      </c>
      <c r="H1269" s="9"/>
    </row>
    <row r="1270" spans="2:8" x14ac:dyDescent="0.2">
      <c r="B1270" s="3"/>
      <c r="C1270" s="97" t="s">
        <v>1264</v>
      </c>
      <c r="D1270" s="98">
        <v>1609.32</v>
      </c>
      <c r="E1270" s="99">
        <f t="shared" si="19"/>
        <v>1609.32</v>
      </c>
      <c r="F1270" s="100">
        <f>E1270*0.8</f>
        <v>1287.4560000000001</v>
      </c>
      <c r="G1270" s="100">
        <f>E1270-F1270</f>
        <v>321.86399999999981</v>
      </c>
      <c r="H1270" s="9"/>
    </row>
    <row r="1271" spans="2:8" x14ac:dyDescent="0.2">
      <c r="B1271" s="3"/>
      <c r="C1271" s="97" t="s">
        <v>1265</v>
      </c>
      <c r="D1271" s="98">
        <v>2497.09</v>
      </c>
      <c r="E1271" s="99">
        <f t="shared" si="19"/>
        <v>2497.09</v>
      </c>
      <c r="F1271" s="100">
        <f>E1271*0.8</f>
        <v>1997.6720000000003</v>
      </c>
      <c r="G1271" s="100">
        <f>E1271-F1271</f>
        <v>499.41799999999989</v>
      </c>
      <c r="H1271" s="9"/>
    </row>
    <row r="1272" spans="2:8" x14ac:dyDescent="0.2">
      <c r="B1272" s="3"/>
      <c r="C1272" s="97" t="s">
        <v>1266</v>
      </c>
      <c r="D1272" s="98">
        <v>1609.32</v>
      </c>
      <c r="E1272" s="99">
        <f t="shared" si="19"/>
        <v>1609.32</v>
      </c>
      <c r="F1272" s="100">
        <f>E1272*0.8</f>
        <v>1287.4560000000001</v>
      </c>
      <c r="G1272" s="100">
        <f>E1272-F1272</f>
        <v>321.86399999999981</v>
      </c>
      <c r="H1272" s="9"/>
    </row>
    <row r="1273" spans="2:8" x14ac:dyDescent="0.2">
      <c r="B1273" s="3"/>
      <c r="C1273" s="97" t="s">
        <v>1267</v>
      </c>
      <c r="D1273" s="98">
        <v>1609.32</v>
      </c>
      <c r="E1273" s="99">
        <f t="shared" si="19"/>
        <v>1609.32</v>
      </c>
      <c r="F1273" s="100">
        <f>E1273*0.8</f>
        <v>1287.4560000000001</v>
      </c>
      <c r="G1273" s="100">
        <f>E1273-F1273</f>
        <v>321.86399999999981</v>
      </c>
      <c r="H1273" s="9"/>
    </row>
    <row r="1274" spans="2:8" x14ac:dyDescent="0.2">
      <c r="B1274" s="3"/>
      <c r="C1274" s="97" t="s">
        <v>1268</v>
      </c>
      <c r="D1274" s="98">
        <v>1609.32</v>
      </c>
      <c r="E1274" s="99">
        <f t="shared" si="19"/>
        <v>1609.32</v>
      </c>
      <c r="F1274" s="100">
        <f>E1274*0.8</f>
        <v>1287.4560000000001</v>
      </c>
      <c r="G1274" s="100">
        <f>E1274-F1274</f>
        <v>321.86399999999981</v>
      </c>
      <c r="H1274" s="9"/>
    </row>
    <row r="1275" spans="2:8" x14ac:dyDescent="0.2">
      <c r="B1275" s="3"/>
      <c r="C1275" s="97" t="s">
        <v>1269</v>
      </c>
      <c r="D1275" s="98">
        <v>1609.32</v>
      </c>
      <c r="E1275" s="99">
        <f t="shared" si="19"/>
        <v>1609.32</v>
      </c>
      <c r="F1275" s="100">
        <f>E1275*0.8</f>
        <v>1287.4560000000001</v>
      </c>
      <c r="G1275" s="100">
        <f>E1275-F1275</f>
        <v>321.86399999999981</v>
      </c>
      <c r="H1275" s="9"/>
    </row>
    <row r="1276" spans="2:8" x14ac:dyDescent="0.2">
      <c r="B1276" s="3"/>
      <c r="C1276" s="97" t="s">
        <v>1270</v>
      </c>
      <c r="D1276" s="98">
        <v>7888.9</v>
      </c>
      <c r="E1276" s="99">
        <f t="shared" si="19"/>
        <v>7888.9</v>
      </c>
      <c r="F1276" s="100">
        <f>E1276*0.8</f>
        <v>6311.12</v>
      </c>
      <c r="G1276" s="100">
        <f>E1276-F1276</f>
        <v>1577.7799999999997</v>
      </c>
      <c r="H1276" s="9"/>
    </row>
    <row r="1277" spans="2:8" x14ac:dyDescent="0.2">
      <c r="B1277" s="3"/>
      <c r="C1277" s="97" t="s">
        <v>1271</v>
      </c>
      <c r="D1277" s="98">
        <v>1294.3900000000001</v>
      </c>
      <c r="E1277" s="99">
        <f t="shared" si="19"/>
        <v>1294.3900000000001</v>
      </c>
      <c r="F1277" s="100">
        <f>E1277*0.8</f>
        <v>1035.5120000000002</v>
      </c>
      <c r="G1277" s="100">
        <f>E1277-F1277</f>
        <v>258.87799999999993</v>
      </c>
      <c r="H1277" s="9"/>
    </row>
    <row r="1278" spans="2:8" x14ac:dyDescent="0.2">
      <c r="B1278" s="3"/>
      <c r="C1278" s="97" t="s">
        <v>1272</v>
      </c>
      <c r="D1278" s="98">
        <v>1294.3900000000001</v>
      </c>
      <c r="E1278" s="99">
        <f t="shared" si="19"/>
        <v>1294.3900000000001</v>
      </c>
      <c r="F1278" s="100">
        <f>E1278*0.8</f>
        <v>1035.5120000000002</v>
      </c>
      <c r="G1278" s="100">
        <f>E1278-F1278</f>
        <v>258.87799999999993</v>
      </c>
      <c r="H1278" s="9"/>
    </row>
    <row r="1279" spans="2:8" x14ac:dyDescent="0.2">
      <c r="B1279" s="3"/>
      <c r="C1279" s="97" t="s">
        <v>1273</v>
      </c>
      <c r="D1279" s="98">
        <v>1294.3900000000001</v>
      </c>
      <c r="E1279" s="99">
        <f t="shared" si="19"/>
        <v>1294.3900000000001</v>
      </c>
      <c r="F1279" s="100">
        <f>E1279*0.8</f>
        <v>1035.5120000000002</v>
      </c>
      <c r="G1279" s="100">
        <f>E1279-F1279</f>
        <v>258.87799999999993</v>
      </c>
      <c r="H1279" s="9"/>
    </row>
    <row r="1280" spans="2:8" x14ac:dyDescent="0.2">
      <c r="B1280" s="3"/>
      <c r="C1280" s="97" t="s">
        <v>1274</v>
      </c>
      <c r="D1280" s="98">
        <v>872.73</v>
      </c>
      <c r="E1280" s="99">
        <f t="shared" si="19"/>
        <v>872.73</v>
      </c>
      <c r="F1280" s="100">
        <f>E1280*0.8</f>
        <v>698.18400000000008</v>
      </c>
      <c r="G1280" s="100">
        <f>E1280-F1280</f>
        <v>174.54599999999994</v>
      </c>
      <c r="H1280" s="9"/>
    </row>
    <row r="1281" spans="2:8" x14ac:dyDescent="0.2">
      <c r="B1281" s="3"/>
      <c r="C1281" s="97" t="s">
        <v>1275</v>
      </c>
      <c r="D1281" s="98">
        <v>1294.3900000000001</v>
      </c>
      <c r="E1281" s="99">
        <f t="shared" si="19"/>
        <v>1294.3900000000001</v>
      </c>
      <c r="F1281" s="100">
        <f>E1281*0.8</f>
        <v>1035.5120000000002</v>
      </c>
      <c r="G1281" s="100">
        <f>E1281-F1281</f>
        <v>258.87799999999993</v>
      </c>
      <c r="H1281" s="9"/>
    </row>
    <row r="1282" spans="2:8" x14ac:dyDescent="0.2">
      <c r="B1282" s="3"/>
      <c r="C1282" s="97" t="s">
        <v>1276</v>
      </c>
      <c r="D1282" s="98">
        <v>1294.3900000000001</v>
      </c>
      <c r="E1282" s="99">
        <f t="shared" si="19"/>
        <v>1294.3900000000001</v>
      </c>
      <c r="F1282" s="100">
        <f>E1282*0.8</f>
        <v>1035.5120000000002</v>
      </c>
      <c r="G1282" s="100">
        <f>E1282-F1282</f>
        <v>258.87799999999993</v>
      </c>
      <c r="H1282" s="9"/>
    </row>
    <row r="1283" spans="2:8" x14ac:dyDescent="0.2">
      <c r="B1283" s="3"/>
      <c r="C1283" s="97" t="s">
        <v>76</v>
      </c>
      <c r="D1283" s="98">
        <v>223.81</v>
      </c>
      <c r="E1283" s="99">
        <f t="shared" si="19"/>
        <v>223.81</v>
      </c>
      <c r="F1283" s="100">
        <f>E1283*0.8</f>
        <v>179.048</v>
      </c>
      <c r="G1283" s="100">
        <f>E1283-F1283</f>
        <v>44.762</v>
      </c>
      <c r="H1283" s="9"/>
    </row>
    <row r="1284" spans="2:8" x14ac:dyDescent="0.2">
      <c r="B1284" s="3"/>
      <c r="C1284" s="97" t="s">
        <v>1277</v>
      </c>
      <c r="D1284" s="98">
        <v>74.989999999999995</v>
      </c>
      <c r="E1284" s="99">
        <f t="shared" si="19"/>
        <v>74.989999999999995</v>
      </c>
      <c r="F1284" s="100">
        <f>E1284*0.8</f>
        <v>59.991999999999997</v>
      </c>
      <c r="G1284" s="100">
        <f>E1284-F1284</f>
        <v>14.997999999999998</v>
      </c>
      <c r="H1284" s="9"/>
    </row>
    <row r="1285" spans="2:8" x14ac:dyDescent="0.2">
      <c r="B1285" s="3"/>
      <c r="C1285" s="97" t="s">
        <v>1278</v>
      </c>
      <c r="D1285" s="98">
        <v>468.77</v>
      </c>
      <c r="E1285" s="99">
        <f t="shared" si="19"/>
        <v>468.77</v>
      </c>
      <c r="F1285" s="100">
        <f>E1285*0.8</f>
        <v>375.01600000000002</v>
      </c>
      <c r="G1285" s="100">
        <f>E1285-F1285</f>
        <v>93.753999999999962</v>
      </c>
      <c r="H1285" s="9"/>
    </row>
    <row r="1286" spans="2:8" x14ac:dyDescent="0.2">
      <c r="B1286" s="3"/>
      <c r="C1286" s="97" t="s">
        <v>1279</v>
      </c>
      <c r="D1286" s="98">
        <v>74.989999999999995</v>
      </c>
      <c r="E1286" s="99">
        <f t="shared" si="19"/>
        <v>74.989999999999995</v>
      </c>
      <c r="F1286" s="100">
        <f>E1286*0.8</f>
        <v>59.991999999999997</v>
      </c>
      <c r="G1286" s="100">
        <f>E1286-F1286</f>
        <v>14.997999999999998</v>
      </c>
      <c r="H1286" s="9"/>
    </row>
    <row r="1287" spans="2:8" x14ac:dyDescent="0.2">
      <c r="B1287" s="3"/>
      <c r="C1287" s="97" t="s">
        <v>1280</v>
      </c>
      <c r="D1287" s="98">
        <v>74.989999999999995</v>
      </c>
      <c r="E1287" s="99">
        <f t="shared" si="19"/>
        <v>74.989999999999995</v>
      </c>
      <c r="F1287" s="100">
        <f>E1287*0.8</f>
        <v>59.991999999999997</v>
      </c>
      <c r="G1287" s="100">
        <f>E1287-F1287</f>
        <v>14.997999999999998</v>
      </c>
      <c r="H1287" s="9"/>
    </row>
    <row r="1288" spans="2:8" x14ac:dyDescent="0.2">
      <c r="B1288" s="3"/>
      <c r="C1288" s="97" t="s">
        <v>1281</v>
      </c>
      <c r="D1288" s="98">
        <v>1071.1099999999999</v>
      </c>
      <c r="E1288" s="99">
        <f t="shared" si="19"/>
        <v>1071.1099999999999</v>
      </c>
      <c r="F1288" s="100">
        <f>E1288*0.8</f>
        <v>856.88799999999992</v>
      </c>
      <c r="G1288" s="100">
        <f>E1288-F1288</f>
        <v>214.22199999999998</v>
      </c>
      <c r="H1288" s="9"/>
    </row>
    <row r="1289" spans="2:8" x14ac:dyDescent="0.2">
      <c r="B1289" s="3"/>
      <c r="C1289" s="97" t="s">
        <v>1282</v>
      </c>
      <c r="D1289" s="98">
        <v>223.81</v>
      </c>
      <c r="E1289" s="99">
        <f t="shared" si="19"/>
        <v>223.81</v>
      </c>
      <c r="F1289" s="100">
        <f>E1289*0.8</f>
        <v>179.048</v>
      </c>
      <c r="G1289" s="100">
        <f>E1289-F1289</f>
        <v>44.762</v>
      </c>
      <c r="H1289" s="9"/>
    </row>
    <row r="1290" spans="2:8" x14ac:dyDescent="0.2">
      <c r="B1290" s="3"/>
      <c r="C1290" s="97" t="s">
        <v>1283</v>
      </c>
      <c r="D1290" s="98">
        <v>74.989999999999995</v>
      </c>
      <c r="E1290" s="99">
        <f t="shared" ref="E1290:E1353" si="20">(D1290*0.5)+((D1290*0.5)*$E$6)</f>
        <v>74.989999999999995</v>
      </c>
      <c r="F1290" s="100">
        <f>E1290*0.8</f>
        <v>59.991999999999997</v>
      </c>
      <c r="G1290" s="100">
        <f>E1290-F1290</f>
        <v>14.997999999999998</v>
      </c>
      <c r="H1290" s="9"/>
    </row>
    <row r="1291" spans="2:8" x14ac:dyDescent="0.2">
      <c r="B1291" s="3"/>
      <c r="C1291" s="97" t="s">
        <v>1284</v>
      </c>
      <c r="D1291" s="98">
        <v>74.989999999999995</v>
      </c>
      <c r="E1291" s="99">
        <f t="shared" si="20"/>
        <v>74.989999999999995</v>
      </c>
      <c r="F1291" s="100">
        <f>E1291*0.8</f>
        <v>59.991999999999997</v>
      </c>
      <c r="G1291" s="100">
        <f>E1291-F1291</f>
        <v>14.997999999999998</v>
      </c>
      <c r="H1291" s="9"/>
    </row>
    <row r="1292" spans="2:8" x14ac:dyDescent="0.2">
      <c r="B1292" s="3"/>
      <c r="C1292" s="97" t="s">
        <v>1285</v>
      </c>
      <c r="D1292" s="98">
        <v>74.989999999999995</v>
      </c>
      <c r="E1292" s="99">
        <f t="shared" si="20"/>
        <v>74.989999999999995</v>
      </c>
      <c r="F1292" s="100">
        <f>E1292*0.8</f>
        <v>59.991999999999997</v>
      </c>
      <c r="G1292" s="100">
        <f>E1292-F1292</f>
        <v>14.997999999999998</v>
      </c>
      <c r="H1292" s="9"/>
    </row>
    <row r="1293" spans="2:8" x14ac:dyDescent="0.2">
      <c r="B1293" s="3"/>
      <c r="C1293" s="97" t="s">
        <v>1286</v>
      </c>
      <c r="D1293" s="98">
        <v>74.989999999999995</v>
      </c>
      <c r="E1293" s="99">
        <f t="shared" si="20"/>
        <v>74.989999999999995</v>
      </c>
      <c r="F1293" s="100">
        <f>E1293*0.8</f>
        <v>59.991999999999997</v>
      </c>
      <c r="G1293" s="100">
        <f>E1293-F1293</f>
        <v>14.997999999999998</v>
      </c>
      <c r="H1293" s="9"/>
    </row>
    <row r="1294" spans="2:8" x14ac:dyDescent="0.2">
      <c r="B1294" s="3"/>
      <c r="C1294" s="97" t="s">
        <v>1287</v>
      </c>
      <c r="D1294" s="98">
        <v>468.77</v>
      </c>
      <c r="E1294" s="99">
        <f t="shared" si="20"/>
        <v>468.77</v>
      </c>
      <c r="F1294" s="100">
        <f>E1294*0.8</f>
        <v>375.01600000000002</v>
      </c>
      <c r="G1294" s="100">
        <f>E1294-F1294</f>
        <v>93.753999999999962</v>
      </c>
      <c r="H1294" s="9"/>
    </row>
    <row r="1295" spans="2:8" x14ac:dyDescent="0.2">
      <c r="B1295" s="3"/>
      <c r="C1295" s="97" t="s">
        <v>1288</v>
      </c>
      <c r="D1295" s="98">
        <v>74.989999999999995</v>
      </c>
      <c r="E1295" s="99">
        <f t="shared" si="20"/>
        <v>74.989999999999995</v>
      </c>
      <c r="F1295" s="100">
        <f>E1295*0.8</f>
        <v>59.991999999999997</v>
      </c>
      <c r="G1295" s="100">
        <f>E1295-F1295</f>
        <v>14.997999999999998</v>
      </c>
      <c r="H1295" s="9"/>
    </row>
    <row r="1296" spans="2:8" x14ac:dyDescent="0.2">
      <c r="B1296" s="3"/>
      <c r="C1296" s="97" t="s">
        <v>1289</v>
      </c>
      <c r="D1296" s="98">
        <v>74.989999999999995</v>
      </c>
      <c r="E1296" s="99">
        <f t="shared" si="20"/>
        <v>74.989999999999995</v>
      </c>
      <c r="F1296" s="100">
        <f>E1296*0.8</f>
        <v>59.991999999999997</v>
      </c>
      <c r="G1296" s="100">
        <f>E1296-F1296</f>
        <v>14.997999999999998</v>
      </c>
      <c r="H1296" s="9"/>
    </row>
    <row r="1297" spans="2:8" x14ac:dyDescent="0.2">
      <c r="B1297" s="3"/>
      <c r="C1297" s="97" t="s">
        <v>1290</v>
      </c>
      <c r="D1297" s="98">
        <v>583.04999999999995</v>
      </c>
      <c r="E1297" s="99">
        <f t="shared" si="20"/>
        <v>583.04999999999995</v>
      </c>
      <c r="F1297" s="100">
        <f>E1297*0.8</f>
        <v>466.44</v>
      </c>
      <c r="G1297" s="100">
        <f>E1297-F1297</f>
        <v>116.60999999999996</v>
      </c>
      <c r="H1297" s="9"/>
    </row>
    <row r="1298" spans="2:8" x14ac:dyDescent="0.2">
      <c r="B1298" s="3"/>
      <c r="C1298" s="97" t="s">
        <v>1291</v>
      </c>
      <c r="D1298" s="98">
        <v>74.989999999999995</v>
      </c>
      <c r="E1298" s="99">
        <f t="shared" si="20"/>
        <v>74.989999999999995</v>
      </c>
      <c r="F1298" s="100">
        <f>E1298*0.8</f>
        <v>59.991999999999997</v>
      </c>
      <c r="G1298" s="100">
        <f>E1298-F1298</f>
        <v>14.997999999999998</v>
      </c>
      <c r="H1298" s="9"/>
    </row>
    <row r="1299" spans="2:8" x14ac:dyDescent="0.2">
      <c r="B1299" s="3"/>
      <c r="C1299" s="97" t="s">
        <v>1292</v>
      </c>
      <c r="D1299" s="98">
        <v>583.04999999999995</v>
      </c>
      <c r="E1299" s="99">
        <f t="shared" si="20"/>
        <v>583.04999999999995</v>
      </c>
      <c r="F1299" s="100">
        <f>E1299*0.8</f>
        <v>466.44</v>
      </c>
      <c r="G1299" s="100">
        <f>E1299-F1299</f>
        <v>116.60999999999996</v>
      </c>
      <c r="H1299" s="9"/>
    </row>
    <row r="1300" spans="2:8" x14ac:dyDescent="0.2">
      <c r="B1300" s="3"/>
      <c r="C1300" s="97" t="s">
        <v>1293</v>
      </c>
      <c r="D1300" s="98">
        <v>2112.06</v>
      </c>
      <c r="E1300" s="99">
        <f t="shared" si="20"/>
        <v>2112.06</v>
      </c>
      <c r="F1300" s="100">
        <f>E1300*0.8</f>
        <v>1689.6480000000001</v>
      </c>
      <c r="G1300" s="100">
        <f>E1300-F1300</f>
        <v>422.41199999999981</v>
      </c>
      <c r="H1300" s="9"/>
    </row>
    <row r="1301" spans="2:8" x14ac:dyDescent="0.2">
      <c r="B1301" s="3"/>
      <c r="C1301" s="97" t="s">
        <v>1294</v>
      </c>
      <c r="D1301" s="98">
        <v>583.04999999999995</v>
      </c>
      <c r="E1301" s="99">
        <f t="shared" si="20"/>
        <v>583.04999999999995</v>
      </c>
      <c r="F1301" s="100">
        <f>E1301*0.8</f>
        <v>466.44</v>
      </c>
      <c r="G1301" s="100">
        <f>E1301-F1301</f>
        <v>116.60999999999996</v>
      </c>
      <c r="H1301" s="9"/>
    </row>
    <row r="1302" spans="2:8" x14ac:dyDescent="0.2">
      <c r="B1302" s="3"/>
      <c r="C1302" s="97" t="s">
        <v>1295</v>
      </c>
      <c r="D1302" s="98">
        <v>872.73</v>
      </c>
      <c r="E1302" s="99">
        <f t="shared" si="20"/>
        <v>872.73</v>
      </c>
      <c r="F1302" s="100">
        <f>E1302*0.8</f>
        <v>698.18400000000008</v>
      </c>
      <c r="G1302" s="100">
        <f>E1302-F1302</f>
        <v>174.54599999999994</v>
      </c>
      <c r="H1302" s="9"/>
    </row>
    <row r="1303" spans="2:8" x14ac:dyDescent="0.2">
      <c r="B1303" s="3"/>
      <c r="C1303" s="97" t="s">
        <v>1296</v>
      </c>
      <c r="D1303" s="98">
        <v>872.73</v>
      </c>
      <c r="E1303" s="99">
        <f t="shared" si="20"/>
        <v>872.73</v>
      </c>
      <c r="F1303" s="100">
        <f>E1303*0.8</f>
        <v>698.18400000000008</v>
      </c>
      <c r="G1303" s="100">
        <f>E1303-F1303</f>
        <v>174.54599999999994</v>
      </c>
      <c r="H1303" s="9"/>
    </row>
    <row r="1304" spans="2:8" x14ac:dyDescent="0.2">
      <c r="B1304" s="3"/>
      <c r="C1304" s="97" t="s">
        <v>1297</v>
      </c>
      <c r="D1304" s="98">
        <v>872.73</v>
      </c>
      <c r="E1304" s="99">
        <f t="shared" si="20"/>
        <v>872.73</v>
      </c>
      <c r="F1304" s="100">
        <f>E1304*0.8</f>
        <v>698.18400000000008</v>
      </c>
      <c r="G1304" s="100">
        <f>E1304-F1304</f>
        <v>174.54599999999994</v>
      </c>
      <c r="H1304" s="9"/>
    </row>
    <row r="1305" spans="2:8" x14ac:dyDescent="0.2">
      <c r="B1305" s="3"/>
      <c r="C1305" s="97" t="s">
        <v>1298</v>
      </c>
      <c r="D1305" s="98">
        <v>1294.3900000000001</v>
      </c>
      <c r="E1305" s="99">
        <f t="shared" si="20"/>
        <v>1294.3900000000001</v>
      </c>
      <c r="F1305" s="100">
        <f>E1305*0.8</f>
        <v>1035.5120000000002</v>
      </c>
      <c r="G1305" s="100">
        <f>E1305-F1305</f>
        <v>258.87799999999993</v>
      </c>
      <c r="H1305" s="9"/>
    </row>
    <row r="1306" spans="2:8" x14ac:dyDescent="0.2">
      <c r="B1306" s="3"/>
      <c r="C1306" s="97" t="s">
        <v>1299</v>
      </c>
      <c r="D1306" s="98">
        <v>740.2</v>
      </c>
      <c r="E1306" s="99">
        <f t="shared" si="20"/>
        <v>740.2</v>
      </c>
      <c r="F1306" s="100">
        <f>E1306*0.8</f>
        <v>592.16000000000008</v>
      </c>
      <c r="G1306" s="100">
        <f>E1306-F1306</f>
        <v>148.03999999999996</v>
      </c>
      <c r="H1306" s="9"/>
    </row>
    <row r="1307" spans="2:8" x14ac:dyDescent="0.2">
      <c r="B1307" s="3"/>
      <c r="C1307" s="97" t="s">
        <v>1300</v>
      </c>
      <c r="D1307" s="98">
        <v>1294.3900000000001</v>
      </c>
      <c r="E1307" s="99">
        <f t="shared" si="20"/>
        <v>1294.3900000000001</v>
      </c>
      <c r="F1307" s="100">
        <f>E1307*0.8</f>
        <v>1035.5120000000002</v>
      </c>
      <c r="G1307" s="100">
        <f>E1307-F1307</f>
        <v>258.87799999999993</v>
      </c>
      <c r="H1307" s="9"/>
    </row>
    <row r="1308" spans="2:8" x14ac:dyDescent="0.2">
      <c r="B1308" s="3"/>
      <c r="C1308" s="97" t="s">
        <v>1301</v>
      </c>
      <c r="D1308" s="98">
        <v>888.79</v>
      </c>
      <c r="E1308" s="99">
        <f t="shared" si="20"/>
        <v>888.79</v>
      </c>
      <c r="F1308" s="100">
        <f>E1308*0.8</f>
        <v>711.03200000000004</v>
      </c>
      <c r="G1308" s="100">
        <f>E1308-F1308</f>
        <v>177.75799999999992</v>
      </c>
      <c r="H1308" s="9"/>
    </row>
    <row r="1309" spans="2:8" x14ac:dyDescent="0.2">
      <c r="B1309" s="3"/>
      <c r="C1309" s="97" t="s">
        <v>1302</v>
      </c>
      <c r="D1309" s="98">
        <v>872.73</v>
      </c>
      <c r="E1309" s="99">
        <f t="shared" si="20"/>
        <v>872.73</v>
      </c>
      <c r="F1309" s="100">
        <f>E1309*0.8</f>
        <v>698.18400000000008</v>
      </c>
      <c r="G1309" s="100">
        <f>E1309-F1309</f>
        <v>174.54599999999994</v>
      </c>
      <c r="H1309" s="9"/>
    </row>
    <row r="1310" spans="2:8" x14ac:dyDescent="0.2">
      <c r="B1310" s="3"/>
      <c r="C1310" s="97" t="s">
        <v>1303</v>
      </c>
      <c r="D1310" s="98">
        <v>872.73</v>
      </c>
      <c r="E1310" s="99">
        <f t="shared" si="20"/>
        <v>872.73</v>
      </c>
      <c r="F1310" s="100">
        <f>E1310*0.8</f>
        <v>698.18400000000008</v>
      </c>
      <c r="G1310" s="100">
        <f>E1310-F1310</f>
        <v>174.54599999999994</v>
      </c>
      <c r="H1310" s="9"/>
    </row>
    <row r="1311" spans="2:8" x14ac:dyDescent="0.2">
      <c r="B1311" s="3"/>
      <c r="C1311" s="97" t="s">
        <v>1304</v>
      </c>
      <c r="D1311" s="98">
        <v>1294.3900000000001</v>
      </c>
      <c r="E1311" s="99">
        <f t="shared" si="20"/>
        <v>1294.3900000000001</v>
      </c>
      <c r="F1311" s="100">
        <f>E1311*0.8</f>
        <v>1035.5120000000002</v>
      </c>
      <c r="G1311" s="100">
        <f>E1311-F1311</f>
        <v>258.87799999999993</v>
      </c>
      <c r="H1311" s="9"/>
    </row>
    <row r="1312" spans="2:8" x14ac:dyDescent="0.2">
      <c r="B1312" s="3"/>
      <c r="C1312" s="97" t="s">
        <v>1305</v>
      </c>
      <c r="D1312" s="98">
        <v>1294.3900000000001</v>
      </c>
      <c r="E1312" s="99">
        <f t="shared" si="20"/>
        <v>1294.3900000000001</v>
      </c>
      <c r="F1312" s="100">
        <f>E1312*0.8</f>
        <v>1035.5120000000002</v>
      </c>
      <c r="G1312" s="100">
        <f>E1312-F1312</f>
        <v>258.87799999999993</v>
      </c>
      <c r="H1312" s="9"/>
    </row>
    <row r="1313" spans="2:8" x14ac:dyDescent="0.2">
      <c r="B1313" s="3"/>
      <c r="C1313" s="97" t="s">
        <v>1306</v>
      </c>
      <c r="D1313" s="98">
        <v>130.25</v>
      </c>
      <c r="E1313" s="99">
        <f t="shared" si="20"/>
        <v>130.25</v>
      </c>
      <c r="F1313" s="100">
        <f>E1313*0.8</f>
        <v>104.2</v>
      </c>
      <c r="G1313" s="100">
        <f>E1313-F1313</f>
        <v>26.049999999999997</v>
      </c>
      <c r="H1313" s="9"/>
    </row>
    <row r="1314" spans="2:8" x14ac:dyDescent="0.2">
      <c r="B1314" s="3"/>
      <c r="C1314" s="97" t="s">
        <v>1307</v>
      </c>
      <c r="D1314" s="98">
        <v>932.08</v>
      </c>
      <c r="E1314" s="99">
        <f t="shared" si="20"/>
        <v>932.08</v>
      </c>
      <c r="F1314" s="100">
        <f>E1314*0.8</f>
        <v>745.6640000000001</v>
      </c>
      <c r="G1314" s="100">
        <f>E1314-F1314</f>
        <v>186.41599999999994</v>
      </c>
      <c r="H1314" s="9"/>
    </row>
    <row r="1315" spans="2:8" x14ac:dyDescent="0.2">
      <c r="B1315" s="3"/>
      <c r="C1315" s="97" t="s">
        <v>1308</v>
      </c>
      <c r="D1315" s="98">
        <v>629.45000000000005</v>
      </c>
      <c r="E1315" s="99">
        <f t="shared" si="20"/>
        <v>629.45000000000005</v>
      </c>
      <c r="F1315" s="100">
        <f>E1315*0.8</f>
        <v>503.56000000000006</v>
      </c>
      <c r="G1315" s="100">
        <f>E1315-F1315</f>
        <v>125.88999999999999</v>
      </c>
      <c r="H1315" s="9"/>
    </row>
    <row r="1316" spans="2:8" x14ac:dyDescent="0.2">
      <c r="B1316" s="3"/>
      <c r="C1316" s="97" t="s">
        <v>1309</v>
      </c>
      <c r="D1316" s="98">
        <v>932.08</v>
      </c>
      <c r="E1316" s="99">
        <f t="shared" si="20"/>
        <v>932.08</v>
      </c>
      <c r="F1316" s="100">
        <f>E1316*0.8</f>
        <v>745.6640000000001</v>
      </c>
      <c r="G1316" s="100">
        <f>E1316-F1316</f>
        <v>186.41599999999994</v>
      </c>
      <c r="H1316" s="9"/>
    </row>
    <row r="1317" spans="2:8" x14ac:dyDescent="0.2">
      <c r="B1317" s="3"/>
      <c r="C1317" s="97" t="s">
        <v>1310</v>
      </c>
      <c r="D1317" s="98">
        <v>629.45000000000005</v>
      </c>
      <c r="E1317" s="99">
        <f t="shared" si="20"/>
        <v>629.45000000000005</v>
      </c>
      <c r="F1317" s="100">
        <f>E1317*0.8</f>
        <v>503.56000000000006</v>
      </c>
      <c r="G1317" s="100">
        <f>E1317-F1317</f>
        <v>125.88999999999999</v>
      </c>
      <c r="H1317" s="9"/>
    </row>
    <row r="1318" spans="2:8" x14ac:dyDescent="0.2">
      <c r="B1318" s="3"/>
      <c r="C1318" s="97" t="s">
        <v>1311</v>
      </c>
      <c r="D1318" s="98">
        <v>629.45000000000005</v>
      </c>
      <c r="E1318" s="99">
        <f t="shared" si="20"/>
        <v>629.45000000000005</v>
      </c>
      <c r="F1318" s="100">
        <f>E1318*0.8</f>
        <v>503.56000000000006</v>
      </c>
      <c r="G1318" s="100">
        <f>E1318-F1318</f>
        <v>125.88999999999999</v>
      </c>
      <c r="H1318" s="9"/>
    </row>
    <row r="1319" spans="2:8" x14ac:dyDescent="0.2">
      <c r="B1319" s="3"/>
      <c r="C1319" s="97" t="s">
        <v>50</v>
      </c>
      <c r="D1319" s="98">
        <v>1294.3900000000001</v>
      </c>
      <c r="E1319" s="99">
        <f t="shared" si="20"/>
        <v>1294.3900000000001</v>
      </c>
      <c r="F1319" s="100">
        <f>E1319*0.8</f>
        <v>1035.5120000000002</v>
      </c>
      <c r="G1319" s="100">
        <f>E1319-F1319</f>
        <v>258.87799999999993</v>
      </c>
      <c r="H1319" s="9"/>
    </row>
    <row r="1320" spans="2:8" x14ac:dyDescent="0.2">
      <c r="B1320" s="3"/>
      <c r="C1320" s="97" t="s">
        <v>1312</v>
      </c>
      <c r="D1320" s="98">
        <v>1294.3900000000001</v>
      </c>
      <c r="E1320" s="99">
        <f t="shared" si="20"/>
        <v>1294.3900000000001</v>
      </c>
      <c r="F1320" s="100">
        <f>E1320*0.8</f>
        <v>1035.5120000000002</v>
      </c>
      <c r="G1320" s="100">
        <f>E1320-F1320</f>
        <v>258.87799999999993</v>
      </c>
      <c r="H1320" s="9"/>
    </row>
    <row r="1321" spans="2:8" x14ac:dyDescent="0.2">
      <c r="B1321" s="3"/>
      <c r="C1321" s="97" t="s">
        <v>1313</v>
      </c>
      <c r="D1321" s="98">
        <v>1294.3900000000001</v>
      </c>
      <c r="E1321" s="99">
        <f t="shared" si="20"/>
        <v>1294.3900000000001</v>
      </c>
      <c r="F1321" s="100">
        <f>E1321*0.8</f>
        <v>1035.5120000000002</v>
      </c>
      <c r="G1321" s="100">
        <f>E1321-F1321</f>
        <v>258.87799999999993</v>
      </c>
      <c r="H1321" s="9"/>
    </row>
    <row r="1322" spans="2:8" x14ac:dyDescent="0.2">
      <c r="B1322" s="3"/>
      <c r="C1322" s="97" t="s">
        <v>1314</v>
      </c>
      <c r="D1322" s="98">
        <v>872.73</v>
      </c>
      <c r="E1322" s="99">
        <f t="shared" si="20"/>
        <v>872.73</v>
      </c>
      <c r="F1322" s="100">
        <f>E1322*0.8</f>
        <v>698.18400000000008</v>
      </c>
      <c r="G1322" s="100">
        <f>E1322-F1322</f>
        <v>174.54599999999994</v>
      </c>
      <c r="H1322" s="9"/>
    </row>
    <row r="1323" spans="2:8" x14ac:dyDescent="0.2">
      <c r="B1323" s="3"/>
      <c r="C1323" s="97" t="s">
        <v>1315</v>
      </c>
      <c r="D1323" s="98">
        <v>932.08</v>
      </c>
      <c r="E1323" s="99">
        <f t="shared" si="20"/>
        <v>932.08</v>
      </c>
      <c r="F1323" s="100">
        <f>E1323*0.8</f>
        <v>745.6640000000001</v>
      </c>
      <c r="G1323" s="100">
        <f>E1323-F1323</f>
        <v>186.41599999999994</v>
      </c>
      <c r="H1323" s="9"/>
    </row>
    <row r="1324" spans="2:8" x14ac:dyDescent="0.2">
      <c r="B1324" s="3"/>
      <c r="C1324" s="97" t="s">
        <v>1316</v>
      </c>
      <c r="D1324" s="98">
        <v>932.08</v>
      </c>
      <c r="E1324" s="99">
        <f t="shared" si="20"/>
        <v>932.08</v>
      </c>
      <c r="F1324" s="100">
        <f>E1324*0.8</f>
        <v>745.6640000000001</v>
      </c>
      <c r="G1324" s="100">
        <f>E1324-F1324</f>
        <v>186.41599999999994</v>
      </c>
      <c r="H1324" s="9"/>
    </row>
    <row r="1325" spans="2:8" x14ac:dyDescent="0.2">
      <c r="B1325" s="3"/>
      <c r="C1325" s="97" t="s">
        <v>1317</v>
      </c>
      <c r="D1325" s="98">
        <v>1294.3900000000001</v>
      </c>
      <c r="E1325" s="99">
        <f t="shared" si="20"/>
        <v>1294.3900000000001</v>
      </c>
      <c r="F1325" s="100">
        <f>E1325*0.8</f>
        <v>1035.5120000000002</v>
      </c>
      <c r="G1325" s="100">
        <f>E1325-F1325</f>
        <v>258.87799999999993</v>
      </c>
      <c r="H1325" s="9"/>
    </row>
    <row r="1326" spans="2:8" x14ac:dyDescent="0.2">
      <c r="B1326" s="3"/>
      <c r="C1326" s="97" t="s">
        <v>1318</v>
      </c>
      <c r="D1326" s="98">
        <v>1294.3900000000001</v>
      </c>
      <c r="E1326" s="99">
        <f t="shared" si="20"/>
        <v>1294.3900000000001</v>
      </c>
      <c r="F1326" s="100">
        <f>E1326*0.8</f>
        <v>1035.5120000000002</v>
      </c>
      <c r="G1326" s="100">
        <f>E1326-F1326</f>
        <v>258.87799999999993</v>
      </c>
      <c r="H1326" s="9"/>
    </row>
    <row r="1327" spans="2:8" x14ac:dyDescent="0.2">
      <c r="B1327" s="3"/>
      <c r="C1327" s="97" t="s">
        <v>1319</v>
      </c>
      <c r="D1327" s="98">
        <v>1294.3900000000001</v>
      </c>
      <c r="E1327" s="99">
        <f t="shared" si="20"/>
        <v>1294.3900000000001</v>
      </c>
      <c r="F1327" s="100">
        <f>E1327*0.8</f>
        <v>1035.5120000000002</v>
      </c>
      <c r="G1327" s="100">
        <f>E1327-F1327</f>
        <v>258.87799999999993</v>
      </c>
      <c r="H1327" s="9"/>
    </row>
    <row r="1328" spans="2:8" x14ac:dyDescent="0.2">
      <c r="B1328" s="3"/>
      <c r="C1328" s="97" t="s">
        <v>1320</v>
      </c>
      <c r="D1328" s="98">
        <v>1294.3900000000001</v>
      </c>
      <c r="E1328" s="99">
        <f t="shared" si="20"/>
        <v>1294.3900000000001</v>
      </c>
      <c r="F1328" s="100">
        <f>E1328*0.8</f>
        <v>1035.5120000000002</v>
      </c>
      <c r="G1328" s="100">
        <f>E1328-F1328</f>
        <v>258.87799999999993</v>
      </c>
      <c r="H1328" s="9"/>
    </row>
    <row r="1329" spans="2:8" x14ac:dyDescent="0.2">
      <c r="B1329" s="3"/>
      <c r="C1329" s="97" t="s">
        <v>1321</v>
      </c>
      <c r="D1329" s="98">
        <v>1294.3900000000001</v>
      </c>
      <c r="E1329" s="99">
        <f t="shared" si="20"/>
        <v>1294.3900000000001</v>
      </c>
      <c r="F1329" s="100">
        <f>E1329*0.8</f>
        <v>1035.5120000000002</v>
      </c>
      <c r="G1329" s="100">
        <f>E1329-F1329</f>
        <v>258.87799999999993</v>
      </c>
      <c r="H1329" s="9"/>
    </row>
    <row r="1330" spans="2:8" x14ac:dyDescent="0.2">
      <c r="B1330" s="3"/>
      <c r="C1330" s="97" t="s">
        <v>1322</v>
      </c>
      <c r="D1330" s="98">
        <v>1294.3900000000001</v>
      </c>
      <c r="E1330" s="99">
        <f t="shared" si="20"/>
        <v>1294.3900000000001</v>
      </c>
      <c r="F1330" s="100">
        <f>E1330*0.8</f>
        <v>1035.5120000000002</v>
      </c>
      <c r="G1330" s="100">
        <f>E1330-F1330</f>
        <v>258.87799999999993</v>
      </c>
      <c r="H1330" s="9"/>
    </row>
    <row r="1331" spans="2:8" x14ac:dyDescent="0.2">
      <c r="B1331" s="3"/>
      <c r="C1331" s="97" t="s">
        <v>1323</v>
      </c>
      <c r="D1331" s="98">
        <v>1928.93</v>
      </c>
      <c r="E1331" s="99">
        <f t="shared" si="20"/>
        <v>1928.93</v>
      </c>
      <c r="F1331" s="100">
        <f>E1331*0.8</f>
        <v>1543.1440000000002</v>
      </c>
      <c r="G1331" s="100">
        <f>E1331-F1331</f>
        <v>385.78599999999983</v>
      </c>
      <c r="H1331" s="9"/>
    </row>
    <row r="1332" spans="2:8" x14ac:dyDescent="0.2">
      <c r="B1332" s="3"/>
      <c r="C1332" s="97" t="s">
        <v>1324</v>
      </c>
      <c r="D1332" s="98">
        <v>3289.61</v>
      </c>
      <c r="E1332" s="99">
        <f t="shared" si="20"/>
        <v>3289.61</v>
      </c>
      <c r="F1332" s="100">
        <f>E1332*0.8</f>
        <v>2631.6880000000001</v>
      </c>
      <c r="G1332" s="100">
        <f>E1332-F1332</f>
        <v>657.92200000000003</v>
      </c>
      <c r="H1332" s="9"/>
    </row>
    <row r="1333" spans="2:8" x14ac:dyDescent="0.2">
      <c r="B1333" s="3"/>
      <c r="C1333" s="97" t="s">
        <v>1325</v>
      </c>
      <c r="D1333" s="98">
        <v>1928.93</v>
      </c>
      <c r="E1333" s="99">
        <f t="shared" si="20"/>
        <v>1928.93</v>
      </c>
      <c r="F1333" s="100">
        <f>E1333*0.8</f>
        <v>1543.1440000000002</v>
      </c>
      <c r="G1333" s="100">
        <f>E1333-F1333</f>
        <v>385.78599999999983</v>
      </c>
      <c r="H1333" s="9"/>
    </row>
    <row r="1334" spans="2:8" x14ac:dyDescent="0.2">
      <c r="B1334" s="3"/>
      <c r="C1334" s="97" t="s">
        <v>1326</v>
      </c>
      <c r="D1334" s="98">
        <v>872.73</v>
      </c>
      <c r="E1334" s="99">
        <f t="shared" si="20"/>
        <v>872.73</v>
      </c>
      <c r="F1334" s="100">
        <f>E1334*0.8</f>
        <v>698.18400000000008</v>
      </c>
      <c r="G1334" s="100">
        <f>E1334-F1334</f>
        <v>174.54599999999994</v>
      </c>
      <c r="H1334" s="9"/>
    </row>
    <row r="1335" spans="2:8" x14ac:dyDescent="0.2">
      <c r="B1335" s="3"/>
      <c r="C1335" s="97" t="s">
        <v>1327</v>
      </c>
      <c r="D1335" s="98">
        <v>872.73</v>
      </c>
      <c r="E1335" s="99">
        <f t="shared" si="20"/>
        <v>872.73</v>
      </c>
      <c r="F1335" s="100">
        <f>E1335*0.8</f>
        <v>698.18400000000008</v>
      </c>
      <c r="G1335" s="100">
        <f>E1335-F1335</f>
        <v>174.54599999999994</v>
      </c>
      <c r="H1335" s="9"/>
    </row>
    <row r="1336" spans="2:8" x14ac:dyDescent="0.2">
      <c r="B1336" s="3"/>
      <c r="C1336" s="97" t="s">
        <v>1328</v>
      </c>
      <c r="D1336" s="98">
        <v>872.73</v>
      </c>
      <c r="E1336" s="99">
        <f t="shared" si="20"/>
        <v>872.73</v>
      </c>
      <c r="F1336" s="100">
        <f>E1336*0.8</f>
        <v>698.18400000000008</v>
      </c>
      <c r="G1336" s="100">
        <f>E1336-F1336</f>
        <v>174.54599999999994</v>
      </c>
      <c r="H1336" s="9"/>
    </row>
    <row r="1337" spans="2:8" x14ac:dyDescent="0.2">
      <c r="B1337" s="3"/>
      <c r="C1337" s="97" t="s">
        <v>1329</v>
      </c>
      <c r="D1337" s="98">
        <v>1294.3900000000001</v>
      </c>
      <c r="E1337" s="99">
        <f t="shared" si="20"/>
        <v>1294.3900000000001</v>
      </c>
      <c r="F1337" s="100">
        <f>E1337*0.8</f>
        <v>1035.5120000000002</v>
      </c>
      <c r="G1337" s="100">
        <f>E1337-F1337</f>
        <v>258.87799999999993</v>
      </c>
      <c r="H1337" s="9"/>
    </row>
    <row r="1338" spans="2:8" x14ac:dyDescent="0.2">
      <c r="B1338" s="3"/>
      <c r="C1338" s="97" t="s">
        <v>1330</v>
      </c>
      <c r="D1338" s="98">
        <v>1294.3900000000001</v>
      </c>
      <c r="E1338" s="99">
        <f t="shared" si="20"/>
        <v>1294.3900000000001</v>
      </c>
      <c r="F1338" s="100">
        <f>E1338*0.8</f>
        <v>1035.5120000000002</v>
      </c>
      <c r="G1338" s="100">
        <f>E1338-F1338</f>
        <v>258.87799999999993</v>
      </c>
      <c r="H1338" s="9"/>
    </row>
    <row r="1339" spans="2:8" x14ac:dyDescent="0.2">
      <c r="B1339" s="3"/>
      <c r="C1339" s="97" t="s">
        <v>1331</v>
      </c>
      <c r="D1339" s="98">
        <v>872.73</v>
      </c>
      <c r="E1339" s="99">
        <f t="shared" si="20"/>
        <v>872.73</v>
      </c>
      <c r="F1339" s="100">
        <f>E1339*0.8</f>
        <v>698.18400000000008</v>
      </c>
      <c r="G1339" s="100">
        <f>E1339-F1339</f>
        <v>174.54599999999994</v>
      </c>
      <c r="H1339" s="9"/>
    </row>
    <row r="1340" spans="2:8" x14ac:dyDescent="0.2">
      <c r="B1340" s="3"/>
      <c r="C1340" s="97" t="s">
        <v>1332</v>
      </c>
      <c r="D1340" s="98">
        <v>1294.3900000000001</v>
      </c>
      <c r="E1340" s="99">
        <f t="shared" si="20"/>
        <v>1294.3900000000001</v>
      </c>
      <c r="F1340" s="100">
        <f>E1340*0.8</f>
        <v>1035.5120000000002</v>
      </c>
      <c r="G1340" s="100">
        <f>E1340-F1340</f>
        <v>258.87799999999993</v>
      </c>
      <c r="H1340" s="9"/>
    </row>
    <row r="1341" spans="2:8" x14ac:dyDescent="0.2">
      <c r="B1341" s="3"/>
      <c r="C1341" s="97" t="s">
        <v>1333</v>
      </c>
      <c r="D1341" s="98">
        <v>1294.3900000000001</v>
      </c>
      <c r="E1341" s="99">
        <f t="shared" si="20"/>
        <v>1294.3900000000001</v>
      </c>
      <c r="F1341" s="100">
        <f>E1341*0.8</f>
        <v>1035.5120000000002</v>
      </c>
      <c r="G1341" s="100">
        <f>E1341-F1341</f>
        <v>258.87799999999993</v>
      </c>
      <c r="H1341" s="9"/>
    </row>
    <row r="1342" spans="2:8" x14ac:dyDescent="0.2">
      <c r="B1342" s="3"/>
      <c r="C1342" s="97" t="s">
        <v>1334</v>
      </c>
      <c r="D1342" s="98">
        <v>1294.3900000000001</v>
      </c>
      <c r="E1342" s="99">
        <f t="shared" si="20"/>
        <v>1294.3900000000001</v>
      </c>
      <c r="F1342" s="100">
        <f>E1342*0.8</f>
        <v>1035.5120000000002</v>
      </c>
      <c r="G1342" s="100">
        <f>E1342-F1342</f>
        <v>258.87799999999993</v>
      </c>
      <c r="H1342" s="9"/>
    </row>
    <row r="1343" spans="2:8" x14ac:dyDescent="0.2">
      <c r="B1343" s="3"/>
      <c r="C1343" s="97" t="s">
        <v>1335</v>
      </c>
      <c r="D1343" s="98">
        <v>1294.3900000000001</v>
      </c>
      <c r="E1343" s="99">
        <f t="shared" si="20"/>
        <v>1294.3900000000001</v>
      </c>
      <c r="F1343" s="100">
        <f>E1343*0.8</f>
        <v>1035.5120000000002</v>
      </c>
      <c r="G1343" s="100">
        <f>E1343-F1343</f>
        <v>258.87799999999993</v>
      </c>
      <c r="H1343" s="9"/>
    </row>
    <row r="1344" spans="2:8" x14ac:dyDescent="0.2">
      <c r="B1344" s="3"/>
      <c r="C1344" s="97" t="s">
        <v>1336</v>
      </c>
      <c r="D1344" s="98">
        <v>1294.3900000000001</v>
      </c>
      <c r="E1344" s="99">
        <f t="shared" si="20"/>
        <v>1294.3900000000001</v>
      </c>
      <c r="F1344" s="100">
        <f>E1344*0.8</f>
        <v>1035.5120000000002</v>
      </c>
      <c r="G1344" s="100">
        <f>E1344-F1344</f>
        <v>258.87799999999993</v>
      </c>
      <c r="H1344" s="9"/>
    </row>
    <row r="1345" spans="2:8" x14ac:dyDescent="0.2">
      <c r="B1345" s="3"/>
      <c r="C1345" s="97" t="s">
        <v>1337</v>
      </c>
      <c r="D1345" s="98">
        <v>1294.3900000000001</v>
      </c>
      <c r="E1345" s="99">
        <f t="shared" si="20"/>
        <v>1294.3900000000001</v>
      </c>
      <c r="F1345" s="100">
        <f>E1345*0.8</f>
        <v>1035.5120000000002</v>
      </c>
      <c r="G1345" s="100">
        <f>E1345-F1345</f>
        <v>258.87799999999993</v>
      </c>
      <c r="H1345" s="9"/>
    </row>
    <row r="1346" spans="2:8" x14ac:dyDescent="0.2">
      <c r="B1346" s="3"/>
      <c r="C1346" s="97" t="s">
        <v>1338</v>
      </c>
      <c r="D1346" s="98">
        <v>1928.93</v>
      </c>
      <c r="E1346" s="99">
        <f t="shared" si="20"/>
        <v>1928.93</v>
      </c>
      <c r="F1346" s="100">
        <f>E1346*0.8</f>
        <v>1543.1440000000002</v>
      </c>
      <c r="G1346" s="100">
        <f>E1346-F1346</f>
        <v>385.78599999999983</v>
      </c>
      <c r="H1346" s="9"/>
    </row>
    <row r="1347" spans="2:8" x14ac:dyDescent="0.2">
      <c r="B1347" s="3"/>
      <c r="C1347" s="97" t="s">
        <v>1339</v>
      </c>
      <c r="D1347" s="98">
        <v>1928.93</v>
      </c>
      <c r="E1347" s="99">
        <f t="shared" si="20"/>
        <v>1928.93</v>
      </c>
      <c r="F1347" s="100">
        <f>E1347*0.8</f>
        <v>1543.1440000000002</v>
      </c>
      <c r="G1347" s="100">
        <f>E1347-F1347</f>
        <v>385.78599999999983</v>
      </c>
      <c r="H1347" s="9"/>
    </row>
    <row r="1348" spans="2:8" x14ac:dyDescent="0.2">
      <c r="B1348" s="3"/>
      <c r="C1348" s="97" t="s">
        <v>1340</v>
      </c>
      <c r="D1348" s="98">
        <v>1928.93</v>
      </c>
      <c r="E1348" s="99">
        <f t="shared" si="20"/>
        <v>1928.93</v>
      </c>
      <c r="F1348" s="100">
        <f>E1348*0.8</f>
        <v>1543.1440000000002</v>
      </c>
      <c r="G1348" s="100">
        <f>E1348-F1348</f>
        <v>385.78599999999983</v>
      </c>
      <c r="H1348" s="9"/>
    </row>
    <row r="1349" spans="2:8" x14ac:dyDescent="0.2">
      <c r="B1349" s="3"/>
      <c r="C1349" s="97" t="s">
        <v>1341</v>
      </c>
      <c r="D1349" s="98">
        <v>1294.3900000000001</v>
      </c>
      <c r="E1349" s="99">
        <f t="shared" si="20"/>
        <v>1294.3900000000001</v>
      </c>
      <c r="F1349" s="100">
        <f>E1349*0.8</f>
        <v>1035.5120000000002</v>
      </c>
      <c r="G1349" s="100">
        <f>E1349-F1349</f>
        <v>258.87799999999993</v>
      </c>
      <c r="H1349" s="9"/>
    </row>
    <row r="1350" spans="2:8" x14ac:dyDescent="0.2">
      <c r="B1350" s="3"/>
      <c r="C1350" s="97" t="s">
        <v>1342</v>
      </c>
      <c r="D1350" s="98">
        <v>1294.3900000000001</v>
      </c>
      <c r="E1350" s="99">
        <f t="shared" si="20"/>
        <v>1294.3900000000001</v>
      </c>
      <c r="F1350" s="100">
        <f>E1350*0.8</f>
        <v>1035.5120000000002</v>
      </c>
      <c r="G1350" s="100">
        <f>E1350-F1350</f>
        <v>258.87799999999993</v>
      </c>
      <c r="H1350" s="9"/>
    </row>
    <row r="1351" spans="2:8" x14ac:dyDescent="0.2">
      <c r="B1351" s="3"/>
      <c r="C1351" s="97" t="s">
        <v>1343</v>
      </c>
      <c r="D1351" s="98">
        <v>1294.3900000000001</v>
      </c>
      <c r="E1351" s="99">
        <f t="shared" si="20"/>
        <v>1294.3900000000001</v>
      </c>
      <c r="F1351" s="100">
        <f>E1351*0.8</f>
        <v>1035.5120000000002</v>
      </c>
      <c r="G1351" s="100">
        <f>E1351-F1351</f>
        <v>258.87799999999993</v>
      </c>
      <c r="H1351" s="9"/>
    </row>
    <row r="1352" spans="2:8" x14ac:dyDescent="0.2">
      <c r="B1352" s="3"/>
      <c r="C1352" s="97" t="s">
        <v>1344</v>
      </c>
      <c r="D1352" s="98">
        <v>1609.32</v>
      </c>
      <c r="E1352" s="99">
        <f t="shared" si="20"/>
        <v>1609.32</v>
      </c>
      <c r="F1352" s="100">
        <f>E1352*0.8</f>
        <v>1287.4560000000001</v>
      </c>
      <c r="G1352" s="100">
        <f>E1352-F1352</f>
        <v>321.86399999999981</v>
      </c>
      <c r="H1352" s="9"/>
    </row>
    <row r="1353" spans="2:8" x14ac:dyDescent="0.2">
      <c r="B1353" s="3"/>
      <c r="C1353" s="97" t="s">
        <v>1345</v>
      </c>
      <c r="D1353" s="98">
        <v>872.73</v>
      </c>
      <c r="E1353" s="99">
        <f t="shared" si="20"/>
        <v>872.73</v>
      </c>
      <c r="F1353" s="100">
        <f>E1353*0.8</f>
        <v>698.18400000000008</v>
      </c>
      <c r="G1353" s="100">
        <f>E1353-F1353</f>
        <v>174.54599999999994</v>
      </c>
      <c r="H1353" s="9"/>
    </row>
    <row r="1354" spans="2:8" x14ac:dyDescent="0.2">
      <c r="B1354" s="3"/>
      <c r="C1354" s="97" t="s">
        <v>1346</v>
      </c>
      <c r="D1354" s="98">
        <v>1928.93</v>
      </c>
      <c r="E1354" s="99">
        <f t="shared" ref="E1354:E1417" si="21">(D1354*0.5)+((D1354*0.5)*$E$6)</f>
        <v>1928.93</v>
      </c>
      <c r="F1354" s="100">
        <f>E1354*0.8</f>
        <v>1543.1440000000002</v>
      </c>
      <c r="G1354" s="100">
        <f>E1354-F1354</f>
        <v>385.78599999999983</v>
      </c>
      <c r="H1354" s="9"/>
    </row>
    <row r="1355" spans="2:8" x14ac:dyDescent="0.2">
      <c r="B1355" s="3"/>
      <c r="C1355" s="97" t="s">
        <v>1347</v>
      </c>
      <c r="D1355" s="98">
        <v>1294.3900000000001</v>
      </c>
      <c r="E1355" s="99">
        <f t="shared" si="21"/>
        <v>1294.3900000000001</v>
      </c>
      <c r="F1355" s="100">
        <f>E1355*0.8</f>
        <v>1035.5120000000002</v>
      </c>
      <c r="G1355" s="100">
        <f>E1355-F1355</f>
        <v>258.87799999999993</v>
      </c>
      <c r="H1355" s="9"/>
    </row>
    <row r="1356" spans="2:8" x14ac:dyDescent="0.2">
      <c r="B1356" s="3"/>
      <c r="C1356" s="97" t="s">
        <v>1348</v>
      </c>
      <c r="D1356" s="98">
        <v>1294.3900000000001</v>
      </c>
      <c r="E1356" s="99">
        <f t="shared" si="21"/>
        <v>1294.3900000000001</v>
      </c>
      <c r="F1356" s="100">
        <f>E1356*0.8</f>
        <v>1035.5120000000002</v>
      </c>
      <c r="G1356" s="100">
        <f>E1356-F1356</f>
        <v>258.87799999999993</v>
      </c>
      <c r="H1356" s="9"/>
    </row>
    <row r="1357" spans="2:8" x14ac:dyDescent="0.2">
      <c r="B1357" s="3"/>
      <c r="C1357" s="97" t="s">
        <v>1349</v>
      </c>
      <c r="D1357" s="98">
        <v>2112.06</v>
      </c>
      <c r="E1357" s="99">
        <f t="shared" si="21"/>
        <v>2112.06</v>
      </c>
      <c r="F1357" s="100">
        <f>E1357*0.8</f>
        <v>1689.6480000000001</v>
      </c>
      <c r="G1357" s="100">
        <f>E1357-F1357</f>
        <v>422.41199999999981</v>
      </c>
      <c r="H1357" s="9"/>
    </row>
    <row r="1358" spans="2:8" x14ac:dyDescent="0.2">
      <c r="B1358" s="3"/>
      <c r="C1358" s="97" t="s">
        <v>1350</v>
      </c>
      <c r="D1358" s="98">
        <v>2112.06</v>
      </c>
      <c r="E1358" s="99">
        <f t="shared" si="21"/>
        <v>2112.06</v>
      </c>
      <c r="F1358" s="100">
        <f>E1358*0.8</f>
        <v>1689.6480000000001</v>
      </c>
      <c r="G1358" s="100">
        <f>E1358-F1358</f>
        <v>422.41199999999981</v>
      </c>
      <c r="H1358" s="9"/>
    </row>
    <row r="1359" spans="2:8" x14ac:dyDescent="0.2">
      <c r="B1359" s="3"/>
      <c r="C1359" s="97" t="s">
        <v>1351</v>
      </c>
      <c r="D1359" s="98">
        <v>1294.3900000000001</v>
      </c>
      <c r="E1359" s="99">
        <f t="shared" si="21"/>
        <v>1294.3900000000001</v>
      </c>
      <c r="F1359" s="100">
        <f>E1359*0.8</f>
        <v>1035.5120000000002</v>
      </c>
      <c r="G1359" s="100">
        <f>E1359-F1359</f>
        <v>258.87799999999993</v>
      </c>
      <c r="H1359" s="9"/>
    </row>
    <row r="1360" spans="2:8" x14ac:dyDescent="0.2">
      <c r="B1360" s="3"/>
      <c r="C1360" s="97" t="s">
        <v>1352</v>
      </c>
      <c r="D1360" s="98">
        <v>1294.3900000000001</v>
      </c>
      <c r="E1360" s="99">
        <f t="shared" si="21"/>
        <v>1294.3900000000001</v>
      </c>
      <c r="F1360" s="100">
        <f>E1360*0.8</f>
        <v>1035.5120000000002</v>
      </c>
      <c r="G1360" s="100">
        <f>E1360-F1360</f>
        <v>258.87799999999993</v>
      </c>
      <c r="H1360" s="9"/>
    </row>
    <row r="1361" spans="2:8" x14ac:dyDescent="0.2">
      <c r="B1361" s="3"/>
      <c r="C1361" s="97" t="s">
        <v>1353</v>
      </c>
      <c r="D1361" s="98">
        <v>1294.3900000000001</v>
      </c>
      <c r="E1361" s="99">
        <f t="shared" si="21"/>
        <v>1294.3900000000001</v>
      </c>
      <c r="F1361" s="100">
        <f>E1361*0.8</f>
        <v>1035.5120000000002</v>
      </c>
      <c r="G1361" s="100">
        <f>E1361-F1361</f>
        <v>258.87799999999993</v>
      </c>
      <c r="H1361" s="9"/>
    </row>
    <row r="1362" spans="2:8" x14ac:dyDescent="0.2">
      <c r="B1362" s="3"/>
      <c r="C1362" s="97" t="s">
        <v>63</v>
      </c>
      <c r="D1362" s="98">
        <v>1294.3900000000001</v>
      </c>
      <c r="E1362" s="99">
        <f t="shared" si="21"/>
        <v>1294.3900000000001</v>
      </c>
      <c r="F1362" s="100">
        <f>E1362*0.8</f>
        <v>1035.5120000000002</v>
      </c>
      <c r="G1362" s="100">
        <f>E1362-F1362</f>
        <v>258.87799999999993</v>
      </c>
      <c r="H1362" s="9"/>
    </row>
    <row r="1363" spans="2:8" x14ac:dyDescent="0.2">
      <c r="B1363" s="3"/>
      <c r="C1363" s="97" t="s">
        <v>1354</v>
      </c>
      <c r="D1363" s="98">
        <v>1928.93</v>
      </c>
      <c r="E1363" s="99">
        <f t="shared" si="21"/>
        <v>1928.93</v>
      </c>
      <c r="F1363" s="100">
        <f>E1363*0.8</f>
        <v>1543.1440000000002</v>
      </c>
      <c r="G1363" s="100">
        <f>E1363-F1363</f>
        <v>385.78599999999983</v>
      </c>
      <c r="H1363" s="9"/>
    </row>
    <row r="1364" spans="2:8" x14ac:dyDescent="0.2">
      <c r="B1364" s="3"/>
      <c r="C1364" s="97" t="s">
        <v>1355</v>
      </c>
      <c r="D1364" s="98">
        <v>3289.61</v>
      </c>
      <c r="E1364" s="99">
        <f t="shared" si="21"/>
        <v>3289.61</v>
      </c>
      <c r="F1364" s="100">
        <f>E1364*0.8</f>
        <v>2631.6880000000001</v>
      </c>
      <c r="G1364" s="100">
        <f>E1364-F1364</f>
        <v>657.92200000000003</v>
      </c>
      <c r="H1364" s="9"/>
    </row>
    <row r="1365" spans="2:8" x14ac:dyDescent="0.2">
      <c r="B1365" s="3"/>
      <c r="C1365" s="97" t="s">
        <v>1356</v>
      </c>
      <c r="D1365" s="98">
        <v>74.989999999999995</v>
      </c>
      <c r="E1365" s="99">
        <f t="shared" si="21"/>
        <v>74.989999999999995</v>
      </c>
      <c r="F1365" s="100">
        <f>E1365*0.8</f>
        <v>59.991999999999997</v>
      </c>
      <c r="G1365" s="100">
        <f>E1365-F1365</f>
        <v>14.997999999999998</v>
      </c>
      <c r="H1365" s="9"/>
    </row>
    <row r="1366" spans="2:8" x14ac:dyDescent="0.2">
      <c r="B1366" s="3"/>
      <c r="C1366" s="97" t="s">
        <v>1357</v>
      </c>
      <c r="D1366" s="98">
        <v>468.77</v>
      </c>
      <c r="E1366" s="99">
        <f t="shared" si="21"/>
        <v>468.77</v>
      </c>
      <c r="F1366" s="100">
        <f>E1366*0.8</f>
        <v>375.01600000000002</v>
      </c>
      <c r="G1366" s="100">
        <f>E1366-F1366</f>
        <v>93.753999999999962</v>
      </c>
      <c r="H1366" s="9"/>
    </row>
    <row r="1367" spans="2:8" x14ac:dyDescent="0.2">
      <c r="B1367" s="3"/>
      <c r="C1367" s="97" t="s">
        <v>1358</v>
      </c>
      <c r="D1367" s="98">
        <v>1071.1099999999999</v>
      </c>
      <c r="E1367" s="99">
        <f t="shared" si="21"/>
        <v>1071.1099999999999</v>
      </c>
      <c r="F1367" s="100">
        <f>E1367*0.8</f>
        <v>856.88799999999992</v>
      </c>
      <c r="G1367" s="100">
        <f>E1367-F1367</f>
        <v>214.22199999999998</v>
      </c>
      <c r="H1367" s="9"/>
    </row>
    <row r="1368" spans="2:8" x14ac:dyDescent="0.2">
      <c r="B1368" s="3"/>
      <c r="C1368" s="97" t="s">
        <v>1359</v>
      </c>
      <c r="D1368" s="98">
        <v>2112.06</v>
      </c>
      <c r="E1368" s="99">
        <f t="shared" si="21"/>
        <v>2112.06</v>
      </c>
      <c r="F1368" s="100">
        <f>E1368*0.8</f>
        <v>1689.6480000000001</v>
      </c>
      <c r="G1368" s="100">
        <f>E1368-F1368</f>
        <v>422.41199999999981</v>
      </c>
      <c r="H1368" s="9"/>
    </row>
    <row r="1369" spans="2:8" x14ac:dyDescent="0.2">
      <c r="B1369" s="3"/>
      <c r="C1369" s="97" t="s">
        <v>1360</v>
      </c>
      <c r="D1369" s="98">
        <v>2828.26</v>
      </c>
      <c r="E1369" s="99">
        <f t="shared" si="21"/>
        <v>2828.26</v>
      </c>
      <c r="F1369" s="100">
        <f>E1369*0.8</f>
        <v>2262.6080000000002</v>
      </c>
      <c r="G1369" s="100">
        <f>E1369-F1369</f>
        <v>565.65200000000004</v>
      </c>
      <c r="H1369" s="9"/>
    </row>
    <row r="1370" spans="2:8" x14ac:dyDescent="0.2">
      <c r="B1370" s="3"/>
      <c r="C1370" s="97" t="s">
        <v>1361</v>
      </c>
      <c r="D1370" s="98">
        <v>74.989999999999995</v>
      </c>
      <c r="E1370" s="99">
        <f t="shared" si="21"/>
        <v>74.989999999999995</v>
      </c>
      <c r="F1370" s="100">
        <f>E1370*0.8</f>
        <v>59.991999999999997</v>
      </c>
      <c r="G1370" s="100">
        <f>E1370-F1370</f>
        <v>14.997999999999998</v>
      </c>
      <c r="H1370" s="9"/>
    </row>
    <row r="1371" spans="2:8" x14ac:dyDescent="0.2">
      <c r="B1371" s="3"/>
      <c r="C1371" s="97" t="s">
        <v>1362</v>
      </c>
      <c r="D1371" s="98">
        <v>468.77</v>
      </c>
      <c r="E1371" s="99">
        <f t="shared" si="21"/>
        <v>468.77</v>
      </c>
      <c r="F1371" s="100">
        <f>E1371*0.8</f>
        <v>375.01600000000002</v>
      </c>
      <c r="G1371" s="100">
        <f>E1371-F1371</f>
        <v>93.753999999999962</v>
      </c>
      <c r="H1371" s="9"/>
    </row>
    <row r="1372" spans="2:8" x14ac:dyDescent="0.2">
      <c r="B1372" s="3"/>
      <c r="C1372" s="97" t="s">
        <v>1363</v>
      </c>
      <c r="D1372" s="98">
        <v>2112.06</v>
      </c>
      <c r="E1372" s="99">
        <f t="shared" si="21"/>
        <v>2112.06</v>
      </c>
      <c r="F1372" s="100">
        <f>E1372*0.8</f>
        <v>1689.6480000000001</v>
      </c>
      <c r="G1372" s="100">
        <f>E1372-F1372</f>
        <v>422.41199999999981</v>
      </c>
      <c r="H1372" s="9"/>
    </row>
    <row r="1373" spans="2:8" x14ac:dyDescent="0.2">
      <c r="B1373" s="3"/>
      <c r="C1373" s="97" t="s">
        <v>1364</v>
      </c>
      <c r="D1373" s="98">
        <v>74.989999999999995</v>
      </c>
      <c r="E1373" s="99">
        <f t="shared" si="21"/>
        <v>74.989999999999995</v>
      </c>
      <c r="F1373" s="100">
        <f>E1373*0.8</f>
        <v>59.991999999999997</v>
      </c>
      <c r="G1373" s="100">
        <f>E1373-F1373</f>
        <v>14.997999999999998</v>
      </c>
      <c r="H1373" s="9"/>
    </row>
    <row r="1374" spans="2:8" x14ac:dyDescent="0.2">
      <c r="B1374" s="3"/>
      <c r="C1374" s="97" t="s">
        <v>1365</v>
      </c>
      <c r="D1374" s="98">
        <v>74.989999999999995</v>
      </c>
      <c r="E1374" s="99">
        <f t="shared" si="21"/>
        <v>74.989999999999995</v>
      </c>
      <c r="F1374" s="100">
        <f>E1374*0.8</f>
        <v>59.991999999999997</v>
      </c>
      <c r="G1374" s="100">
        <f>E1374-F1374</f>
        <v>14.997999999999998</v>
      </c>
      <c r="H1374" s="9"/>
    </row>
    <row r="1375" spans="2:8" x14ac:dyDescent="0.2">
      <c r="B1375" s="3"/>
      <c r="C1375" s="97" t="s">
        <v>1366</v>
      </c>
      <c r="D1375" s="98">
        <v>2112.06</v>
      </c>
      <c r="E1375" s="99">
        <f t="shared" si="21"/>
        <v>2112.06</v>
      </c>
      <c r="F1375" s="100">
        <f>E1375*0.8</f>
        <v>1689.6480000000001</v>
      </c>
      <c r="G1375" s="100">
        <f>E1375-F1375</f>
        <v>422.41199999999981</v>
      </c>
      <c r="H1375" s="9"/>
    </row>
    <row r="1376" spans="2:8" x14ac:dyDescent="0.2">
      <c r="B1376" s="3"/>
      <c r="C1376" s="97" t="s">
        <v>64</v>
      </c>
      <c r="D1376" s="98">
        <v>74.989999999999995</v>
      </c>
      <c r="E1376" s="99">
        <f t="shared" si="21"/>
        <v>74.989999999999995</v>
      </c>
      <c r="F1376" s="100">
        <f>E1376*0.8</f>
        <v>59.991999999999997</v>
      </c>
      <c r="G1376" s="100">
        <f>E1376-F1376</f>
        <v>14.997999999999998</v>
      </c>
      <c r="H1376" s="9"/>
    </row>
    <row r="1377" spans="2:8" x14ac:dyDescent="0.2">
      <c r="B1377" s="3"/>
      <c r="C1377" s="97" t="s">
        <v>1367</v>
      </c>
      <c r="D1377" s="98">
        <v>468.77</v>
      </c>
      <c r="E1377" s="99">
        <f t="shared" si="21"/>
        <v>468.77</v>
      </c>
      <c r="F1377" s="100">
        <f>E1377*0.8</f>
        <v>375.01600000000002</v>
      </c>
      <c r="G1377" s="100">
        <f>E1377-F1377</f>
        <v>93.753999999999962</v>
      </c>
      <c r="H1377" s="9"/>
    </row>
    <row r="1378" spans="2:8" x14ac:dyDescent="0.2">
      <c r="B1378" s="3"/>
      <c r="C1378" s="97" t="s">
        <v>1368</v>
      </c>
      <c r="D1378" s="98">
        <v>2112.06</v>
      </c>
      <c r="E1378" s="99">
        <f t="shared" si="21"/>
        <v>2112.06</v>
      </c>
      <c r="F1378" s="100">
        <f>E1378*0.8</f>
        <v>1689.6480000000001</v>
      </c>
      <c r="G1378" s="100">
        <f>E1378-F1378</f>
        <v>422.41199999999981</v>
      </c>
      <c r="H1378" s="9"/>
    </row>
    <row r="1379" spans="2:8" x14ac:dyDescent="0.2">
      <c r="B1379" s="3"/>
      <c r="C1379" s="97" t="s">
        <v>1369</v>
      </c>
      <c r="D1379" s="98">
        <v>74.989999999999995</v>
      </c>
      <c r="E1379" s="99">
        <f t="shared" si="21"/>
        <v>74.989999999999995</v>
      </c>
      <c r="F1379" s="100">
        <f>E1379*0.8</f>
        <v>59.991999999999997</v>
      </c>
      <c r="G1379" s="100">
        <f>E1379-F1379</f>
        <v>14.997999999999998</v>
      </c>
      <c r="H1379" s="9"/>
    </row>
    <row r="1380" spans="2:8" x14ac:dyDescent="0.2">
      <c r="B1380" s="3"/>
      <c r="C1380" s="97" t="s">
        <v>1370</v>
      </c>
      <c r="D1380" s="98">
        <v>74.989999999999995</v>
      </c>
      <c r="E1380" s="99">
        <f t="shared" si="21"/>
        <v>74.989999999999995</v>
      </c>
      <c r="F1380" s="100">
        <f>E1380*0.8</f>
        <v>59.991999999999997</v>
      </c>
      <c r="G1380" s="100">
        <f>E1380-F1380</f>
        <v>14.997999999999998</v>
      </c>
      <c r="H1380" s="9"/>
    </row>
    <row r="1381" spans="2:8" x14ac:dyDescent="0.2">
      <c r="B1381" s="3"/>
      <c r="C1381" s="97" t="s">
        <v>1371</v>
      </c>
      <c r="D1381" s="98">
        <v>2112.06</v>
      </c>
      <c r="E1381" s="99">
        <f t="shared" si="21"/>
        <v>2112.06</v>
      </c>
      <c r="F1381" s="100">
        <f>E1381*0.8</f>
        <v>1689.6480000000001</v>
      </c>
      <c r="G1381" s="100">
        <f>E1381-F1381</f>
        <v>422.41199999999981</v>
      </c>
      <c r="H1381" s="9"/>
    </row>
    <row r="1382" spans="2:8" x14ac:dyDescent="0.2">
      <c r="B1382" s="3"/>
      <c r="C1382" s="97" t="s">
        <v>1372</v>
      </c>
      <c r="D1382" s="98">
        <v>74.989999999999995</v>
      </c>
      <c r="E1382" s="99">
        <f t="shared" si="21"/>
        <v>74.989999999999995</v>
      </c>
      <c r="F1382" s="100">
        <f>E1382*0.8</f>
        <v>59.991999999999997</v>
      </c>
      <c r="G1382" s="100">
        <f>E1382-F1382</f>
        <v>14.997999999999998</v>
      </c>
      <c r="H1382" s="9"/>
    </row>
    <row r="1383" spans="2:8" x14ac:dyDescent="0.2">
      <c r="B1383" s="3"/>
      <c r="C1383" s="97" t="s">
        <v>1373</v>
      </c>
      <c r="D1383" s="98">
        <v>74.989999999999995</v>
      </c>
      <c r="E1383" s="99">
        <f t="shared" si="21"/>
        <v>74.989999999999995</v>
      </c>
      <c r="F1383" s="100">
        <f>E1383*0.8</f>
        <v>59.991999999999997</v>
      </c>
      <c r="G1383" s="100">
        <f>E1383-F1383</f>
        <v>14.997999999999998</v>
      </c>
      <c r="H1383" s="9"/>
    </row>
    <row r="1384" spans="2:8" x14ac:dyDescent="0.2">
      <c r="B1384" s="3"/>
      <c r="C1384" s="97" t="s">
        <v>1374</v>
      </c>
      <c r="D1384" s="98">
        <v>2112.06</v>
      </c>
      <c r="E1384" s="99">
        <f t="shared" si="21"/>
        <v>2112.06</v>
      </c>
      <c r="F1384" s="100">
        <f>E1384*0.8</f>
        <v>1689.6480000000001</v>
      </c>
      <c r="G1384" s="100">
        <f>E1384-F1384</f>
        <v>422.41199999999981</v>
      </c>
      <c r="H1384" s="9"/>
    </row>
    <row r="1385" spans="2:8" x14ac:dyDescent="0.2">
      <c r="B1385" s="3"/>
      <c r="C1385" s="97" t="s">
        <v>1375</v>
      </c>
      <c r="D1385" s="98">
        <v>74.989999999999995</v>
      </c>
      <c r="E1385" s="99">
        <f t="shared" si="21"/>
        <v>74.989999999999995</v>
      </c>
      <c r="F1385" s="100">
        <f>E1385*0.8</f>
        <v>59.991999999999997</v>
      </c>
      <c r="G1385" s="100">
        <f>E1385-F1385</f>
        <v>14.997999999999998</v>
      </c>
      <c r="H1385" s="9"/>
    </row>
    <row r="1386" spans="2:8" x14ac:dyDescent="0.2">
      <c r="B1386" s="3"/>
      <c r="C1386" s="97" t="s">
        <v>1376</v>
      </c>
      <c r="D1386" s="98">
        <v>223.81</v>
      </c>
      <c r="E1386" s="99">
        <f t="shared" si="21"/>
        <v>223.81</v>
      </c>
      <c r="F1386" s="100">
        <f>E1386*0.8</f>
        <v>179.048</v>
      </c>
      <c r="G1386" s="100">
        <f>E1386-F1386</f>
        <v>44.762</v>
      </c>
      <c r="H1386" s="9"/>
    </row>
    <row r="1387" spans="2:8" x14ac:dyDescent="0.2">
      <c r="B1387" s="3"/>
      <c r="C1387" s="97" t="s">
        <v>1377</v>
      </c>
      <c r="D1387" s="98">
        <v>2112.06</v>
      </c>
      <c r="E1387" s="99">
        <f t="shared" si="21"/>
        <v>2112.06</v>
      </c>
      <c r="F1387" s="100">
        <f>E1387*0.8</f>
        <v>1689.6480000000001</v>
      </c>
      <c r="G1387" s="100">
        <f>E1387-F1387</f>
        <v>422.41199999999981</v>
      </c>
      <c r="H1387" s="9"/>
    </row>
    <row r="1388" spans="2:8" x14ac:dyDescent="0.2">
      <c r="B1388" s="3"/>
      <c r="C1388" s="97" t="s">
        <v>1378</v>
      </c>
      <c r="D1388" s="98">
        <v>2828.26</v>
      </c>
      <c r="E1388" s="99">
        <f t="shared" si="21"/>
        <v>2828.26</v>
      </c>
      <c r="F1388" s="100">
        <f>E1388*0.8</f>
        <v>2262.6080000000002</v>
      </c>
      <c r="G1388" s="100">
        <f>E1388-F1388</f>
        <v>565.65200000000004</v>
      </c>
      <c r="H1388" s="9"/>
    </row>
    <row r="1389" spans="2:8" x14ac:dyDescent="0.2">
      <c r="B1389" s="3"/>
      <c r="C1389" s="97" t="s">
        <v>1379</v>
      </c>
      <c r="D1389" s="98">
        <v>74.989999999999995</v>
      </c>
      <c r="E1389" s="99">
        <f t="shared" si="21"/>
        <v>74.989999999999995</v>
      </c>
      <c r="F1389" s="100">
        <f>E1389*0.8</f>
        <v>59.991999999999997</v>
      </c>
      <c r="G1389" s="100">
        <f>E1389-F1389</f>
        <v>14.997999999999998</v>
      </c>
      <c r="H1389" s="9"/>
    </row>
    <row r="1390" spans="2:8" x14ac:dyDescent="0.2">
      <c r="B1390" s="3"/>
      <c r="C1390" s="97" t="s">
        <v>1380</v>
      </c>
      <c r="D1390" s="98">
        <v>468.77</v>
      </c>
      <c r="E1390" s="99">
        <f t="shared" si="21"/>
        <v>468.77</v>
      </c>
      <c r="F1390" s="100">
        <f>E1390*0.8</f>
        <v>375.01600000000002</v>
      </c>
      <c r="G1390" s="100">
        <f>E1390-F1390</f>
        <v>93.753999999999962</v>
      </c>
      <c r="H1390" s="9"/>
    </row>
    <row r="1391" spans="2:8" x14ac:dyDescent="0.2">
      <c r="B1391" s="3"/>
      <c r="C1391" s="97" t="s">
        <v>1381</v>
      </c>
      <c r="D1391" s="98">
        <v>2112.06</v>
      </c>
      <c r="E1391" s="99">
        <f t="shared" si="21"/>
        <v>2112.06</v>
      </c>
      <c r="F1391" s="100">
        <f>E1391*0.8</f>
        <v>1689.6480000000001</v>
      </c>
      <c r="G1391" s="100">
        <f>E1391-F1391</f>
        <v>422.41199999999981</v>
      </c>
      <c r="H1391" s="9"/>
    </row>
    <row r="1392" spans="2:8" x14ac:dyDescent="0.2">
      <c r="B1392" s="3"/>
      <c r="C1392" s="97" t="s">
        <v>1382</v>
      </c>
      <c r="D1392" s="98">
        <v>2828.26</v>
      </c>
      <c r="E1392" s="99">
        <f t="shared" si="21"/>
        <v>2828.26</v>
      </c>
      <c r="F1392" s="100">
        <f>E1392*0.8</f>
        <v>2262.6080000000002</v>
      </c>
      <c r="G1392" s="100">
        <f>E1392-F1392</f>
        <v>565.65200000000004</v>
      </c>
      <c r="H1392" s="9"/>
    </row>
    <row r="1393" spans="2:8" x14ac:dyDescent="0.2">
      <c r="B1393" s="3"/>
      <c r="C1393" s="97" t="s">
        <v>1383</v>
      </c>
      <c r="D1393" s="98">
        <v>2828.26</v>
      </c>
      <c r="E1393" s="99">
        <f t="shared" si="21"/>
        <v>2828.26</v>
      </c>
      <c r="F1393" s="100">
        <f>E1393*0.8</f>
        <v>2262.6080000000002</v>
      </c>
      <c r="G1393" s="100">
        <f>E1393-F1393</f>
        <v>565.65200000000004</v>
      </c>
      <c r="H1393" s="9"/>
    </row>
    <row r="1394" spans="2:8" x14ac:dyDescent="0.2">
      <c r="B1394" s="3"/>
      <c r="C1394" s="97" t="s">
        <v>1384</v>
      </c>
      <c r="D1394" s="98">
        <v>2112.06</v>
      </c>
      <c r="E1394" s="99">
        <f t="shared" si="21"/>
        <v>2112.06</v>
      </c>
      <c r="F1394" s="100">
        <f>E1394*0.8</f>
        <v>1689.6480000000001</v>
      </c>
      <c r="G1394" s="100">
        <f>E1394-F1394</f>
        <v>422.41199999999981</v>
      </c>
      <c r="H1394" s="9"/>
    </row>
    <row r="1395" spans="2:8" x14ac:dyDescent="0.2">
      <c r="B1395" s="3"/>
      <c r="C1395" s="97" t="s">
        <v>1385</v>
      </c>
      <c r="D1395" s="98">
        <v>74.989999999999995</v>
      </c>
      <c r="E1395" s="99">
        <f t="shared" si="21"/>
        <v>74.989999999999995</v>
      </c>
      <c r="F1395" s="100">
        <f>E1395*0.8</f>
        <v>59.991999999999997</v>
      </c>
      <c r="G1395" s="100">
        <f>E1395-F1395</f>
        <v>14.997999999999998</v>
      </c>
      <c r="H1395" s="9"/>
    </row>
    <row r="1396" spans="2:8" x14ac:dyDescent="0.2">
      <c r="B1396" s="3"/>
      <c r="C1396" s="97" t="s">
        <v>1386</v>
      </c>
      <c r="D1396" s="98">
        <v>468.77</v>
      </c>
      <c r="E1396" s="99">
        <f t="shared" si="21"/>
        <v>468.77</v>
      </c>
      <c r="F1396" s="100">
        <f>E1396*0.8</f>
        <v>375.01600000000002</v>
      </c>
      <c r="G1396" s="100">
        <f>E1396-F1396</f>
        <v>93.753999999999962</v>
      </c>
      <c r="H1396" s="9"/>
    </row>
    <row r="1397" spans="2:8" x14ac:dyDescent="0.2">
      <c r="B1397" s="3"/>
      <c r="C1397" s="97" t="s">
        <v>1387</v>
      </c>
      <c r="D1397" s="98">
        <v>2112.06</v>
      </c>
      <c r="E1397" s="99">
        <f t="shared" si="21"/>
        <v>2112.06</v>
      </c>
      <c r="F1397" s="100">
        <f>E1397*0.8</f>
        <v>1689.6480000000001</v>
      </c>
      <c r="G1397" s="100">
        <f>E1397-F1397</f>
        <v>422.41199999999981</v>
      </c>
      <c r="H1397" s="9"/>
    </row>
    <row r="1398" spans="2:8" x14ac:dyDescent="0.2">
      <c r="B1398" s="3"/>
      <c r="C1398" s="97" t="s">
        <v>1388</v>
      </c>
      <c r="D1398" s="98">
        <v>74.989999999999995</v>
      </c>
      <c r="E1398" s="99">
        <f t="shared" si="21"/>
        <v>74.989999999999995</v>
      </c>
      <c r="F1398" s="100">
        <f>E1398*0.8</f>
        <v>59.991999999999997</v>
      </c>
      <c r="G1398" s="100">
        <f>E1398-F1398</f>
        <v>14.997999999999998</v>
      </c>
      <c r="H1398" s="9"/>
    </row>
    <row r="1399" spans="2:8" x14ac:dyDescent="0.2">
      <c r="B1399" s="3"/>
      <c r="C1399" s="97" t="s">
        <v>1389</v>
      </c>
      <c r="D1399" s="98">
        <v>583.04999999999995</v>
      </c>
      <c r="E1399" s="99">
        <f t="shared" si="21"/>
        <v>583.04999999999995</v>
      </c>
      <c r="F1399" s="100">
        <f>E1399*0.8</f>
        <v>466.44</v>
      </c>
      <c r="G1399" s="100">
        <f>E1399-F1399</f>
        <v>116.60999999999996</v>
      </c>
      <c r="H1399" s="9"/>
    </row>
    <row r="1400" spans="2:8" x14ac:dyDescent="0.2">
      <c r="B1400" s="3"/>
      <c r="C1400" s="97" t="s">
        <v>1390</v>
      </c>
      <c r="D1400" s="98">
        <v>2112.06</v>
      </c>
      <c r="E1400" s="99">
        <f t="shared" si="21"/>
        <v>2112.06</v>
      </c>
      <c r="F1400" s="100">
        <f>E1400*0.8</f>
        <v>1689.6480000000001</v>
      </c>
      <c r="G1400" s="100">
        <f>E1400-F1400</f>
        <v>422.41199999999981</v>
      </c>
      <c r="H1400" s="9"/>
    </row>
    <row r="1401" spans="2:8" x14ac:dyDescent="0.2">
      <c r="B1401" s="3"/>
      <c r="C1401" s="97" t="s">
        <v>1391</v>
      </c>
      <c r="D1401" s="98">
        <v>2112.06</v>
      </c>
      <c r="E1401" s="99">
        <f t="shared" si="21"/>
        <v>2112.06</v>
      </c>
      <c r="F1401" s="100">
        <f>E1401*0.8</f>
        <v>1689.6480000000001</v>
      </c>
      <c r="G1401" s="100">
        <f>E1401-F1401</f>
        <v>422.41199999999981</v>
      </c>
      <c r="H1401" s="9"/>
    </row>
    <row r="1402" spans="2:8" x14ac:dyDescent="0.2">
      <c r="B1402" s="3"/>
      <c r="C1402" s="97" t="s">
        <v>54</v>
      </c>
      <c r="D1402" s="98">
        <v>583.04999999999995</v>
      </c>
      <c r="E1402" s="99">
        <f t="shared" si="21"/>
        <v>583.04999999999995</v>
      </c>
      <c r="F1402" s="100">
        <f>E1402*0.8</f>
        <v>466.44</v>
      </c>
      <c r="G1402" s="100">
        <f>E1402-F1402</f>
        <v>116.60999999999996</v>
      </c>
      <c r="H1402" s="9"/>
    </row>
    <row r="1403" spans="2:8" x14ac:dyDescent="0.2">
      <c r="B1403" s="3"/>
      <c r="C1403" s="97" t="s">
        <v>1392</v>
      </c>
      <c r="D1403" s="98">
        <v>3289.61</v>
      </c>
      <c r="E1403" s="99">
        <f t="shared" si="21"/>
        <v>3289.61</v>
      </c>
      <c r="F1403" s="100">
        <f>E1403*0.8</f>
        <v>2631.6880000000001</v>
      </c>
      <c r="G1403" s="100">
        <f>E1403-F1403</f>
        <v>657.92200000000003</v>
      </c>
      <c r="H1403" s="9"/>
    </row>
    <row r="1404" spans="2:8" x14ac:dyDescent="0.2">
      <c r="B1404" s="3"/>
      <c r="C1404" s="97" t="s">
        <v>1393</v>
      </c>
      <c r="D1404" s="98">
        <v>3289.61</v>
      </c>
      <c r="E1404" s="99">
        <f t="shared" si="21"/>
        <v>3289.61</v>
      </c>
      <c r="F1404" s="100">
        <f>E1404*0.8</f>
        <v>2631.6880000000001</v>
      </c>
      <c r="G1404" s="100">
        <f>E1404-F1404</f>
        <v>657.92200000000003</v>
      </c>
      <c r="H1404" s="9"/>
    </row>
    <row r="1405" spans="2:8" x14ac:dyDescent="0.2">
      <c r="B1405" s="3"/>
      <c r="C1405" s="97" t="s">
        <v>1394</v>
      </c>
      <c r="D1405" s="98">
        <v>872.73</v>
      </c>
      <c r="E1405" s="99">
        <f t="shared" si="21"/>
        <v>872.73</v>
      </c>
      <c r="F1405" s="100">
        <f>E1405*0.8</f>
        <v>698.18400000000008</v>
      </c>
      <c r="G1405" s="100">
        <f>E1405-F1405</f>
        <v>174.54599999999994</v>
      </c>
      <c r="H1405" s="9"/>
    </row>
    <row r="1406" spans="2:8" x14ac:dyDescent="0.2">
      <c r="B1406" s="3"/>
      <c r="C1406" s="97" t="s">
        <v>1395</v>
      </c>
      <c r="D1406" s="98">
        <v>1294.3900000000001</v>
      </c>
      <c r="E1406" s="99">
        <f t="shared" si="21"/>
        <v>1294.3900000000001</v>
      </c>
      <c r="F1406" s="100">
        <f>E1406*0.8</f>
        <v>1035.5120000000002</v>
      </c>
      <c r="G1406" s="100">
        <f>E1406-F1406</f>
        <v>258.87799999999993</v>
      </c>
      <c r="H1406" s="9"/>
    </row>
    <row r="1407" spans="2:8" x14ac:dyDescent="0.2">
      <c r="B1407" s="3"/>
      <c r="C1407" s="97" t="s">
        <v>1396</v>
      </c>
      <c r="D1407" s="98">
        <v>1294.3900000000001</v>
      </c>
      <c r="E1407" s="99">
        <f t="shared" si="21"/>
        <v>1294.3900000000001</v>
      </c>
      <c r="F1407" s="100">
        <f>E1407*0.8</f>
        <v>1035.5120000000002</v>
      </c>
      <c r="G1407" s="100">
        <f>E1407-F1407</f>
        <v>258.87799999999993</v>
      </c>
      <c r="H1407" s="9"/>
    </row>
    <row r="1408" spans="2:8" x14ac:dyDescent="0.2">
      <c r="B1408" s="3"/>
      <c r="C1408" s="97" t="s">
        <v>1397</v>
      </c>
      <c r="D1408" s="98">
        <v>1294.3900000000001</v>
      </c>
      <c r="E1408" s="99">
        <f t="shared" si="21"/>
        <v>1294.3900000000001</v>
      </c>
      <c r="F1408" s="100">
        <f>E1408*0.8</f>
        <v>1035.5120000000002</v>
      </c>
      <c r="G1408" s="100">
        <f>E1408-F1408</f>
        <v>258.87799999999993</v>
      </c>
      <c r="H1408" s="9"/>
    </row>
    <row r="1409" spans="2:8" x14ac:dyDescent="0.2">
      <c r="B1409" s="3"/>
      <c r="C1409" s="97" t="s">
        <v>1398</v>
      </c>
      <c r="D1409" s="98">
        <v>1294.3900000000001</v>
      </c>
      <c r="E1409" s="99">
        <f t="shared" si="21"/>
        <v>1294.3900000000001</v>
      </c>
      <c r="F1409" s="100">
        <f>E1409*0.8</f>
        <v>1035.5120000000002</v>
      </c>
      <c r="G1409" s="100">
        <f>E1409-F1409</f>
        <v>258.87799999999993</v>
      </c>
      <c r="H1409" s="9"/>
    </row>
    <row r="1410" spans="2:8" x14ac:dyDescent="0.2">
      <c r="B1410" s="3"/>
      <c r="C1410" s="97" t="s">
        <v>1399</v>
      </c>
      <c r="D1410" s="98">
        <v>132.5</v>
      </c>
      <c r="E1410" s="99">
        <f t="shared" si="21"/>
        <v>132.5</v>
      </c>
      <c r="F1410" s="100">
        <f>E1410*0.8</f>
        <v>106</v>
      </c>
      <c r="G1410" s="100">
        <f>E1410-F1410</f>
        <v>26.5</v>
      </c>
      <c r="H1410" s="9"/>
    </row>
    <row r="1411" spans="2:8" x14ac:dyDescent="0.2">
      <c r="B1411" s="3"/>
      <c r="C1411" s="97" t="s">
        <v>1400</v>
      </c>
      <c r="D1411" s="98">
        <v>872.73</v>
      </c>
      <c r="E1411" s="99">
        <f t="shared" si="21"/>
        <v>872.73</v>
      </c>
      <c r="F1411" s="100">
        <f>E1411*0.8</f>
        <v>698.18400000000008</v>
      </c>
      <c r="G1411" s="100">
        <f>E1411-F1411</f>
        <v>174.54599999999994</v>
      </c>
      <c r="H1411" s="9"/>
    </row>
    <row r="1412" spans="2:8" x14ac:dyDescent="0.2">
      <c r="B1412" s="3"/>
      <c r="C1412" s="97" t="s">
        <v>1401</v>
      </c>
      <c r="D1412" s="98">
        <v>872.73</v>
      </c>
      <c r="E1412" s="99">
        <f t="shared" si="21"/>
        <v>872.73</v>
      </c>
      <c r="F1412" s="100">
        <f>E1412*0.8</f>
        <v>698.18400000000008</v>
      </c>
      <c r="G1412" s="100">
        <f>E1412-F1412</f>
        <v>174.54599999999994</v>
      </c>
      <c r="H1412" s="9"/>
    </row>
    <row r="1413" spans="2:8" x14ac:dyDescent="0.2">
      <c r="B1413" s="3"/>
      <c r="C1413" s="97" t="s">
        <v>1402</v>
      </c>
      <c r="D1413" s="98">
        <v>888.79</v>
      </c>
      <c r="E1413" s="99">
        <f t="shared" si="21"/>
        <v>888.79</v>
      </c>
      <c r="F1413" s="100">
        <f>E1413*0.8</f>
        <v>711.03200000000004</v>
      </c>
      <c r="G1413" s="100">
        <f>E1413-F1413</f>
        <v>177.75799999999992</v>
      </c>
      <c r="H1413" s="9"/>
    </row>
    <row r="1414" spans="2:8" x14ac:dyDescent="0.2">
      <c r="B1414" s="3"/>
      <c r="C1414" s="97" t="s">
        <v>1403</v>
      </c>
      <c r="D1414" s="98">
        <v>888.79</v>
      </c>
      <c r="E1414" s="99">
        <f t="shared" si="21"/>
        <v>888.79</v>
      </c>
      <c r="F1414" s="100">
        <f>E1414*0.8</f>
        <v>711.03200000000004</v>
      </c>
      <c r="G1414" s="100">
        <f>E1414-F1414</f>
        <v>177.75799999999992</v>
      </c>
      <c r="H1414" s="9"/>
    </row>
    <row r="1415" spans="2:8" x14ac:dyDescent="0.2">
      <c r="B1415" s="3"/>
      <c r="C1415" s="97" t="s">
        <v>1404</v>
      </c>
      <c r="D1415" s="98">
        <v>93.5</v>
      </c>
      <c r="E1415" s="99">
        <f t="shared" si="21"/>
        <v>93.5</v>
      </c>
      <c r="F1415" s="100">
        <f>E1415*0.8</f>
        <v>74.8</v>
      </c>
      <c r="G1415" s="100">
        <f>E1415-F1415</f>
        <v>18.700000000000003</v>
      </c>
      <c r="H1415" s="9"/>
    </row>
    <row r="1416" spans="2:8" x14ac:dyDescent="0.2">
      <c r="B1416" s="3"/>
      <c r="C1416" s="97" t="s">
        <v>1405</v>
      </c>
      <c r="D1416" s="98">
        <v>888.79</v>
      </c>
      <c r="E1416" s="99">
        <f t="shared" si="21"/>
        <v>888.79</v>
      </c>
      <c r="F1416" s="100">
        <f>E1416*0.8</f>
        <v>711.03200000000004</v>
      </c>
      <c r="G1416" s="100">
        <f>E1416-F1416</f>
        <v>177.75799999999992</v>
      </c>
      <c r="H1416" s="9"/>
    </row>
    <row r="1417" spans="2:8" x14ac:dyDescent="0.2">
      <c r="B1417" s="3"/>
      <c r="C1417" s="97" t="s">
        <v>55</v>
      </c>
      <c r="D1417" s="98">
        <v>888.79</v>
      </c>
      <c r="E1417" s="99">
        <f t="shared" si="21"/>
        <v>888.79</v>
      </c>
      <c r="F1417" s="100">
        <f>E1417*0.8</f>
        <v>711.03200000000004</v>
      </c>
      <c r="G1417" s="100">
        <f>E1417-F1417</f>
        <v>177.75799999999992</v>
      </c>
      <c r="H1417" s="9"/>
    </row>
    <row r="1418" spans="2:8" x14ac:dyDescent="0.2">
      <c r="B1418" s="3"/>
      <c r="C1418" s="97" t="s">
        <v>1406</v>
      </c>
      <c r="D1418" s="98">
        <v>888.79</v>
      </c>
      <c r="E1418" s="99">
        <f t="shared" ref="E1418:E1481" si="22">(D1418*0.5)+((D1418*0.5)*$E$6)</f>
        <v>888.79</v>
      </c>
      <c r="F1418" s="100">
        <f>E1418*0.8</f>
        <v>711.03200000000004</v>
      </c>
      <c r="G1418" s="100">
        <f>E1418-F1418</f>
        <v>177.75799999999992</v>
      </c>
      <c r="H1418" s="9"/>
    </row>
    <row r="1419" spans="2:8" x14ac:dyDescent="0.2">
      <c r="B1419" s="3"/>
      <c r="C1419" s="97" t="s">
        <v>1407</v>
      </c>
      <c r="D1419" s="98">
        <v>888.79</v>
      </c>
      <c r="E1419" s="99">
        <f t="shared" si="22"/>
        <v>888.79</v>
      </c>
      <c r="F1419" s="100">
        <f>E1419*0.8</f>
        <v>711.03200000000004</v>
      </c>
      <c r="G1419" s="100">
        <f>E1419-F1419</f>
        <v>177.75799999999992</v>
      </c>
      <c r="H1419" s="9"/>
    </row>
    <row r="1420" spans="2:8" x14ac:dyDescent="0.2">
      <c r="B1420" s="3"/>
      <c r="C1420" s="97" t="s">
        <v>1408</v>
      </c>
      <c r="D1420" s="98">
        <v>754.56</v>
      </c>
      <c r="E1420" s="99">
        <f t="shared" si="22"/>
        <v>754.56</v>
      </c>
      <c r="F1420" s="100">
        <f>E1420*0.8</f>
        <v>603.64800000000002</v>
      </c>
      <c r="G1420" s="100">
        <f>E1420-F1420</f>
        <v>150.91199999999992</v>
      </c>
      <c r="H1420" s="9"/>
    </row>
    <row r="1421" spans="2:8" x14ac:dyDescent="0.2">
      <c r="B1421" s="3"/>
      <c r="C1421" s="97" t="s">
        <v>1409</v>
      </c>
      <c r="D1421" s="98">
        <v>932.08</v>
      </c>
      <c r="E1421" s="99">
        <f t="shared" si="22"/>
        <v>932.08</v>
      </c>
      <c r="F1421" s="100">
        <f>E1421*0.8</f>
        <v>745.6640000000001</v>
      </c>
      <c r="G1421" s="100">
        <f>E1421-F1421</f>
        <v>186.41599999999994</v>
      </c>
      <c r="H1421" s="9"/>
    </row>
    <row r="1422" spans="2:8" x14ac:dyDescent="0.2">
      <c r="B1422" s="3"/>
      <c r="C1422" s="97" t="s">
        <v>1410</v>
      </c>
      <c r="D1422" s="98">
        <v>932.08</v>
      </c>
      <c r="E1422" s="99">
        <f t="shared" si="22"/>
        <v>932.08</v>
      </c>
      <c r="F1422" s="100">
        <f>E1422*0.8</f>
        <v>745.6640000000001</v>
      </c>
      <c r="G1422" s="100">
        <f>E1422-F1422</f>
        <v>186.41599999999994</v>
      </c>
      <c r="H1422" s="9"/>
    </row>
    <row r="1423" spans="2:8" x14ac:dyDescent="0.2">
      <c r="B1423" s="3"/>
      <c r="C1423" s="97" t="s">
        <v>1411</v>
      </c>
      <c r="D1423" s="98">
        <v>629.45000000000005</v>
      </c>
      <c r="E1423" s="99">
        <f t="shared" si="22"/>
        <v>629.45000000000005</v>
      </c>
      <c r="F1423" s="100">
        <f>E1423*0.8</f>
        <v>503.56000000000006</v>
      </c>
      <c r="G1423" s="100">
        <f>E1423-F1423</f>
        <v>125.88999999999999</v>
      </c>
      <c r="H1423" s="9"/>
    </row>
    <row r="1424" spans="2:8" x14ac:dyDescent="0.2">
      <c r="B1424" s="3"/>
      <c r="C1424" s="97" t="s">
        <v>1412</v>
      </c>
      <c r="D1424" s="98">
        <v>629.45000000000005</v>
      </c>
      <c r="E1424" s="99">
        <f t="shared" si="22"/>
        <v>629.45000000000005</v>
      </c>
      <c r="F1424" s="100">
        <f>E1424*0.8</f>
        <v>503.56000000000006</v>
      </c>
      <c r="G1424" s="100">
        <f>E1424-F1424</f>
        <v>125.88999999999999</v>
      </c>
      <c r="H1424" s="9"/>
    </row>
    <row r="1425" spans="2:8" x14ac:dyDescent="0.2">
      <c r="B1425" s="3"/>
      <c r="C1425" s="97" t="s">
        <v>1413</v>
      </c>
      <c r="D1425" s="98">
        <v>629.45000000000005</v>
      </c>
      <c r="E1425" s="99">
        <f t="shared" si="22"/>
        <v>629.45000000000005</v>
      </c>
      <c r="F1425" s="100">
        <f>E1425*0.8</f>
        <v>503.56000000000006</v>
      </c>
      <c r="G1425" s="100">
        <f>E1425-F1425</f>
        <v>125.88999999999999</v>
      </c>
      <c r="H1425" s="9"/>
    </row>
    <row r="1426" spans="2:8" x14ac:dyDescent="0.2">
      <c r="B1426" s="3"/>
      <c r="C1426" s="97" t="s">
        <v>1414</v>
      </c>
      <c r="D1426" s="98">
        <v>932.08</v>
      </c>
      <c r="E1426" s="99">
        <f t="shared" si="22"/>
        <v>932.08</v>
      </c>
      <c r="F1426" s="100">
        <f>E1426*0.8</f>
        <v>745.6640000000001</v>
      </c>
      <c r="G1426" s="100">
        <f>E1426-F1426</f>
        <v>186.41599999999994</v>
      </c>
      <c r="H1426" s="9"/>
    </row>
    <row r="1427" spans="2:8" x14ac:dyDescent="0.2">
      <c r="B1427" s="3"/>
      <c r="C1427" s="97" t="s">
        <v>1415</v>
      </c>
      <c r="D1427" s="98">
        <v>888.79</v>
      </c>
      <c r="E1427" s="99">
        <f t="shared" si="22"/>
        <v>888.79</v>
      </c>
      <c r="F1427" s="100">
        <f>E1427*0.8</f>
        <v>711.03200000000004</v>
      </c>
      <c r="G1427" s="100">
        <f>E1427-F1427</f>
        <v>177.75799999999992</v>
      </c>
      <c r="H1427" s="9"/>
    </row>
    <row r="1428" spans="2:8" x14ac:dyDescent="0.2">
      <c r="B1428" s="3"/>
      <c r="C1428" s="97" t="s">
        <v>1416</v>
      </c>
      <c r="D1428" s="98">
        <v>888.79</v>
      </c>
      <c r="E1428" s="99">
        <f t="shared" si="22"/>
        <v>888.79</v>
      </c>
      <c r="F1428" s="100">
        <f>E1428*0.8</f>
        <v>711.03200000000004</v>
      </c>
      <c r="G1428" s="100">
        <f>E1428-F1428</f>
        <v>177.75799999999992</v>
      </c>
      <c r="H1428" s="9"/>
    </row>
    <row r="1429" spans="2:8" x14ac:dyDescent="0.2">
      <c r="B1429" s="3"/>
      <c r="C1429" s="97" t="s">
        <v>1417</v>
      </c>
      <c r="D1429" s="98">
        <v>888.79</v>
      </c>
      <c r="E1429" s="99">
        <f t="shared" si="22"/>
        <v>888.79</v>
      </c>
      <c r="F1429" s="100">
        <f>E1429*0.8</f>
        <v>711.03200000000004</v>
      </c>
      <c r="G1429" s="100">
        <f>E1429-F1429</f>
        <v>177.75799999999992</v>
      </c>
      <c r="H1429" s="9"/>
    </row>
    <row r="1430" spans="2:8" x14ac:dyDescent="0.2">
      <c r="B1430" s="3"/>
      <c r="C1430" s="97" t="s">
        <v>1418</v>
      </c>
      <c r="D1430" s="98">
        <v>754.56</v>
      </c>
      <c r="E1430" s="99">
        <f t="shared" si="22"/>
        <v>754.56</v>
      </c>
      <c r="F1430" s="100">
        <f>E1430*0.8</f>
        <v>603.64800000000002</v>
      </c>
      <c r="G1430" s="100">
        <f>E1430-F1430</f>
        <v>150.91199999999992</v>
      </c>
      <c r="H1430" s="9"/>
    </row>
    <row r="1431" spans="2:8" x14ac:dyDescent="0.2">
      <c r="B1431" s="3"/>
      <c r="C1431" s="97" t="s">
        <v>1419</v>
      </c>
      <c r="D1431" s="98">
        <v>888.79</v>
      </c>
      <c r="E1431" s="99">
        <f t="shared" si="22"/>
        <v>888.79</v>
      </c>
      <c r="F1431" s="100">
        <f>E1431*0.8</f>
        <v>711.03200000000004</v>
      </c>
      <c r="G1431" s="100">
        <f>E1431-F1431</f>
        <v>177.75799999999992</v>
      </c>
      <c r="H1431" s="9"/>
    </row>
    <row r="1432" spans="2:8" x14ac:dyDescent="0.2">
      <c r="B1432" s="3"/>
      <c r="C1432" s="97" t="s">
        <v>1420</v>
      </c>
      <c r="D1432" s="98">
        <v>888.79</v>
      </c>
      <c r="E1432" s="99">
        <f t="shared" si="22"/>
        <v>888.79</v>
      </c>
      <c r="F1432" s="100">
        <f>E1432*0.8</f>
        <v>711.03200000000004</v>
      </c>
      <c r="G1432" s="100">
        <f>E1432-F1432</f>
        <v>177.75799999999992</v>
      </c>
      <c r="H1432" s="9"/>
    </row>
    <row r="1433" spans="2:8" x14ac:dyDescent="0.2">
      <c r="B1433" s="3"/>
      <c r="C1433" s="97" t="s">
        <v>1421</v>
      </c>
      <c r="D1433" s="98">
        <v>888.79</v>
      </c>
      <c r="E1433" s="99">
        <f t="shared" si="22"/>
        <v>888.79</v>
      </c>
      <c r="F1433" s="100">
        <f>E1433*0.8</f>
        <v>711.03200000000004</v>
      </c>
      <c r="G1433" s="100">
        <f>E1433-F1433</f>
        <v>177.75799999999992</v>
      </c>
      <c r="H1433" s="9"/>
    </row>
    <row r="1434" spans="2:8" x14ac:dyDescent="0.2">
      <c r="B1434" s="3"/>
      <c r="C1434" s="97" t="s">
        <v>1422</v>
      </c>
      <c r="D1434" s="98">
        <v>888.79</v>
      </c>
      <c r="E1434" s="99">
        <f t="shared" si="22"/>
        <v>888.79</v>
      </c>
      <c r="F1434" s="100">
        <f>E1434*0.8</f>
        <v>711.03200000000004</v>
      </c>
      <c r="G1434" s="100">
        <f>E1434-F1434</f>
        <v>177.75799999999992</v>
      </c>
      <c r="H1434" s="9"/>
    </row>
    <row r="1435" spans="2:8" x14ac:dyDescent="0.2">
      <c r="B1435" s="3"/>
      <c r="C1435" s="97" t="s">
        <v>1423</v>
      </c>
      <c r="D1435" s="98">
        <v>888.79</v>
      </c>
      <c r="E1435" s="99">
        <f t="shared" si="22"/>
        <v>888.79</v>
      </c>
      <c r="F1435" s="100">
        <f>E1435*0.8</f>
        <v>711.03200000000004</v>
      </c>
      <c r="G1435" s="100">
        <f>E1435-F1435</f>
        <v>177.75799999999992</v>
      </c>
      <c r="H1435" s="9"/>
    </row>
    <row r="1436" spans="2:8" x14ac:dyDescent="0.2">
      <c r="B1436" s="3"/>
      <c r="C1436" s="97" t="s">
        <v>1424</v>
      </c>
      <c r="D1436" s="98">
        <v>888.79</v>
      </c>
      <c r="E1436" s="99">
        <f t="shared" si="22"/>
        <v>888.79</v>
      </c>
      <c r="F1436" s="100">
        <f>E1436*0.8</f>
        <v>711.03200000000004</v>
      </c>
      <c r="G1436" s="100">
        <f>E1436-F1436</f>
        <v>177.75799999999992</v>
      </c>
      <c r="H1436" s="9"/>
    </row>
    <row r="1437" spans="2:8" x14ac:dyDescent="0.2">
      <c r="B1437" s="3"/>
      <c r="C1437" s="97" t="s">
        <v>1425</v>
      </c>
      <c r="D1437" s="98">
        <v>888.79</v>
      </c>
      <c r="E1437" s="99">
        <f t="shared" si="22"/>
        <v>888.79</v>
      </c>
      <c r="F1437" s="100">
        <f>E1437*0.8</f>
        <v>711.03200000000004</v>
      </c>
      <c r="G1437" s="100">
        <f>E1437-F1437</f>
        <v>177.75799999999992</v>
      </c>
      <c r="H1437" s="9"/>
    </row>
    <row r="1438" spans="2:8" x14ac:dyDescent="0.2">
      <c r="B1438" s="3"/>
      <c r="C1438" s="97" t="s">
        <v>1426</v>
      </c>
      <c r="D1438" s="98">
        <v>888.79</v>
      </c>
      <c r="E1438" s="99">
        <f t="shared" si="22"/>
        <v>888.79</v>
      </c>
      <c r="F1438" s="100">
        <f>E1438*0.8</f>
        <v>711.03200000000004</v>
      </c>
      <c r="G1438" s="100">
        <f>E1438-F1438</f>
        <v>177.75799999999992</v>
      </c>
      <c r="H1438" s="9"/>
    </row>
    <row r="1439" spans="2:8" x14ac:dyDescent="0.2">
      <c r="B1439" s="3"/>
      <c r="C1439" s="97" t="s">
        <v>1427</v>
      </c>
      <c r="D1439" s="98">
        <v>888.79</v>
      </c>
      <c r="E1439" s="99">
        <f t="shared" si="22"/>
        <v>888.79</v>
      </c>
      <c r="F1439" s="100">
        <f>E1439*0.8</f>
        <v>711.03200000000004</v>
      </c>
      <c r="G1439" s="100">
        <f>E1439-F1439</f>
        <v>177.75799999999992</v>
      </c>
      <c r="H1439" s="9"/>
    </row>
    <row r="1440" spans="2:8" x14ac:dyDescent="0.2">
      <c r="B1440" s="3"/>
      <c r="C1440" s="97" t="s">
        <v>66</v>
      </c>
      <c r="D1440" s="98">
        <v>888.79</v>
      </c>
      <c r="E1440" s="99">
        <f t="shared" si="22"/>
        <v>888.79</v>
      </c>
      <c r="F1440" s="100">
        <f>E1440*0.8</f>
        <v>711.03200000000004</v>
      </c>
      <c r="G1440" s="100">
        <f>E1440-F1440</f>
        <v>177.75799999999992</v>
      </c>
      <c r="H1440" s="9"/>
    </row>
    <row r="1441" spans="2:8" x14ac:dyDescent="0.2">
      <c r="B1441" s="3"/>
      <c r="C1441" s="97" t="s">
        <v>1428</v>
      </c>
      <c r="D1441" s="98">
        <v>2428.46</v>
      </c>
      <c r="E1441" s="99">
        <f t="shared" si="22"/>
        <v>2428.46</v>
      </c>
      <c r="F1441" s="100">
        <f>E1441*0.8</f>
        <v>1942.768</v>
      </c>
      <c r="G1441" s="100">
        <f>E1441-F1441</f>
        <v>485.69200000000001</v>
      </c>
      <c r="H1441" s="9"/>
    </row>
    <row r="1442" spans="2:8" x14ac:dyDescent="0.2">
      <c r="B1442" s="3"/>
      <c r="C1442" s="97" t="s">
        <v>1429</v>
      </c>
      <c r="D1442" s="98">
        <v>2428.46</v>
      </c>
      <c r="E1442" s="99">
        <f t="shared" si="22"/>
        <v>2428.46</v>
      </c>
      <c r="F1442" s="100">
        <f>E1442*0.8</f>
        <v>1942.768</v>
      </c>
      <c r="G1442" s="100">
        <f>E1442-F1442</f>
        <v>485.69200000000001</v>
      </c>
      <c r="H1442" s="9"/>
    </row>
    <row r="1443" spans="2:8" x14ac:dyDescent="0.2">
      <c r="B1443" s="3"/>
      <c r="C1443" s="97" t="s">
        <v>1430</v>
      </c>
      <c r="D1443" s="98">
        <v>888.79</v>
      </c>
      <c r="E1443" s="99">
        <f t="shared" si="22"/>
        <v>888.79</v>
      </c>
      <c r="F1443" s="100">
        <f>E1443*0.8</f>
        <v>711.03200000000004</v>
      </c>
      <c r="G1443" s="100">
        <f>E1443-F1443</f>
        <v>177.75799999999992</v>
      </c>
      <c r="H1443" s="9"/>
    </row>
    <row r="1444" spans="2:8" x14ac:dyDescent="0.2">
      <c r="B1444" s="3"/>
      <c r="C1444" s="97" t="s">
        <v>1431</v>
      </c>
      <c r="D1444" s="98">
        <v>2428.46</v>
      </c>
      <c r="E1444" s="99">
        <f t="shared" si="22"/>
        <v>2428.46</v>
      </c>
      <c r="F1444" s="100">
        <f>E1444*0.8</f>
        <v>1942.768</v>
      </c>
      <c r="G1444" s="100">
        <f>E1444-F1444</f>
        <v>485.69200000000001</v>
      </c>
      <c r="H1444" s="9"/>
    </row>
    <row r="1445" spans="2:8" x14ac:dyDescent="0.2">
      <c r="B1445" s="3"/>
      <c r="C1445" s="97" t="s">
        <v>1432</v>
      </c>
      <c r="D1445" s="98">
        <v>2428.46</v>
      </c>
      <c r="E1445" s="99">
        <f t="shared" si="22"/>
        <v>2428.46</v>
      </c>
      <c r="F1445" s="100">
        <f>E1445*0.8</f>
        <v>1942.768</v>
      </c>
      <c r="G1445" s="100">
        <f>E1445-F1445</f>
        <v>485.69200000000001</v>
      </c>
      <c r="H1445" s="9"/>
    </row>
    <row r="1446" spans="2:8" x14ac:dyDescent="0.2">
      <c r="B1446" s="3"/>
      <c r="C1446" s="97" t="s">
        <v>1433</v>
      </c>
      <c r="D1446" s="98">
        <v>888.79</v>
      </c>
      <c r="E1446" s="99">
        <f t="shared" si="22"/>
        <v>888.79</v>
      </c>
      <c r="F1446" s="100">
        <f>E1446*0.8</f>
        <v>711.03200000000004</v>
      </c>
      <c r="G1446" s="100">
        <f>E1446-F1446</f>
        <v>177.75799999999992</v>
      </c>
      <c r="H1446" s="9"/>
    </row>
    <row r="1447" spans="2:8" x14ac:dyDescent="0.2">
      <c r="B1447" s="3"/>
      <c r="C1447" s="97" t="s">
        <v>1434</v>
      </c>
      <c r="D1447" s="98">
        <v>888.79</v>
      </c>
      <c r="E1447" s="99">
        <f t="shared" si="22"/>
        <v>888.79</v>
      </c>
      <c r="F1447" s="100">
        <f>E1447*0.8</f>
        <v>711.03200000000004</v>
      </c>
      <c r="G1447" s="100">
        <f>E1447-F1447</f>
        <v>177.75799999999992</v>
      </c>
      <c r="H1447" s="9"/>
    </row>
    <row r="1448" spans="2:8" x14ac:dyDescent="0.2">
      <c r="B1448" s="3"/>
      <c r="C1448" s="97" t="s">
        <v>1435</v>
      </c>
      <c r="D1448" s="98">
        <v>888.79</v>
      </c>
      <c r="E1448" s="99">
        <f t="shared" si="22"/>
        <v>888.79</v>
      </c>
      <c r="F1448" s="100">
        <f>E1448*0.8</f>
        <v>711.03200000000004</v>
      </c>
      <c r="G1448" s="100">
        <f>E1448-F1448</f>
        <v>177.75799999999992</v>
      </c>
      <c r="H1448" s="9"/>
    </row>
    <row r="1449" spans="2:8" x14ac:dyDescent="0.2">
      <c r="B1449" s="3"/>
      <c r="C1449" s="97" t="s">
        <v>1436</v>
      </c>
      <c r="D1449" s="98">
        <v>888.79</v>
      </c>
      <c r="E1449" s="99">
        <f t="shared" si="22"/>
        <v>888.79</v>
      </c>
      <c r="F1449" s="100">
        <f>E1449*0.8</f>
        <v>711.03200000000004</v>
      </c>
      <c r="G1449" s="100">
        <f>E1449-F1449</f>
        <v>177.75799999999992</v>
      </c>
      <c r="H1449" s="9"/>
    </row>
    <row r="1450" spans="2:8" x14ac:dyDescent="0.2">
      <c r="B1450" s="3"/>
      <c r="C1450" s="97" t="s">
        <v>1437</v>
      </c>
      <c r="D1450" s="98">
        <v>888.79</v>
      </c>
      <c r="E1450" s="99">
        <f t="shared" si="22"/>
        <v>888.79</v>
      </c>
      <c r="F1450" s="100">
        <f>E1450*0.8</f>
        <v>711.03200000000004</v>
      </c>
      <c r="G1450" s="100">
        <f>E1450-F1450</f>
        <v>177.75799999999992</v>
      </c>
      <c r="H1450" s="9"/>
    </row>
    <row r="1451" spans="2:8" x14ac:dyDescent="0.2">
      <c r="B1451" s="3"/>
      <c r="C1451" s="97" t="s">
        <v>1438</v>
      </c>
      <c r="D1451" s="98">
        <v>888.79</v>
      </c>
      <c r="E1451" s="99">
        <f t="shared" si="22"/>
        <v>888.79</v>
      </c>
      <c r="F1451" s="100">
        <f>E1451*0.8</f>
        <v>711.03200000000004</v>
      </c>
      <c r="G1451" s="100">
        <f>E1451-F1451</f>
        <v>177.75799999999992</v>
      </c>
      <c r="H1451" s="9"/>
    </row>
    <row r="1452" spans="2:8" x14ac:dyDescent="0.2">
      <c r="B1452" s="3"/>
      <c r="C1452" s="97" t="s">
        <v>1439</v>
      </c>
      <c r="D1452" s="98">
        <v>888.79</v>
      </c>
      <c r="E1452" s="99">
        <f t="shared" si="22"/>
        <v>888.79</v>
      </c>
      <c r="F1452" s="100">
        <f>E1452*0.8</f>
        <v>711.03200000000004</v>
      </c>
      <c r="G1452" s="100">
        <f>E1452-F1452</f>
        <v>177.75799999999992</v>
      </c>
      <c r="H1452" s="9"/>
    </row>
    <row r="1453" spans="2:8" x14ac:dyDescent="0.2">
      <c r="B1453" s="3"/>
      <c r="C1453" s="97" t="s">
        <v>1440</v>
      </c>
      <c r="D1453" s="98">
        <v>888.79</v>
      </c>
      <c r="E1453" s="99">
        <f t="shared" si="22"/>
        <v>888.79</v>
      </c>
      <c r="F1453" s="100">
        <f>E1453*0.8</f>
        <v>711.03200000000004</v>
      </c>
      <c r="G1453" s="100">
        <f>E1453-F1453</f>
        <v>177.75799999999992</v>
      </c>
      <c r="H1453" s="9"/>
    </row>
    <row r="1454" spans="2:8" x14ac:dyDescent="0.2">
      <c r="B1454" s="3"/>
      <c r="C1454" s="97" t="s">
        <v>1441</v>
      </c>
      <c r="D1454" s="98">
        <v>888.79</v>
      </c>
      <c r="E1454" s="99">
        <f t="shared" si="22"/>
        <v>888.79</v>
      </c>
      <c r="F1454" s="100">
        <f>E1454*0.8</f>
        <v>711.03200000000004</v>
      </c>
      <c r="G1454" s="100">
        <f>E1454-F1454</f>
        <v>177.75799999999992</v>
      </c>
      <c r="H1454" s="9"/>
    </row>
    <row r="1455" spans="2:8" x14ac:dyDescent="0.2">
      <c r="B1455" s="3"/>
      <c r="C1455" s="97" t="s">
        <v>1442</v>
      </c>
      <c r="D1455" s="98">
        <v>888.79</v>
      </c>
      <c r="E1455" s="99">
        <f t="shared" si="22"/>
        <v>888.79</v>
      </c>
      <c r="F1455" s="100">
        <f>E1455*0.8</f>
        <v>711.03200000000004</v>
      </c>
      <c r="G1455" s="100">
        <f>E1455-F1455</f>
        <v>177.75799999999992</v>
      </c>
      <c r="H1455" s="9"/>
    </row>
    <row r="1456" spans="2:8" x14ac:dyDescent="0.2">
      <c r="B1456" s="3"/>
      <c r="C1456" s="97" t="s">
        <v>1443</v>
      </c>
      <c r="D1456" s="98">
        <v>888.79</v>
      </c>
      <c r="E1456" s="99">
        <f t="shared" si="22"/>
        <v>888.79</v>
      </c>
      <c r="F1456" s="100">
        <f>E1456*0.8</f>
        <v>711.03200000000004</v>
      </c>
      <c r="G1456" s="100">
        <f>E1456-F1456</f>
        <v>177.75799999999992</v>
      </c>
      <c r="H1456" s="9"/>
    </row>
    <row r="1457" spans="2:8" x14ac:dyDescent="0.2">
      <c r="B1457" s="3"/>
      <c r="C1457" s="97" t="s">
        <v>1444</v>
      </c>
      <c r="D1457" s="98">
        <v>225.76</v>
      </c>
      <c r="E1457" s="99">
        <f t="shared" si="22"/>
        <v>225.76</v>
      </c>
      <c r="F1457" s="100">
        <f>E1457*0.8</f>
        <v>180.608</v>
      </c>
      <c r="G1457" s="100">
        <f>E1457-F1457</f>
        <v>45.151999999999987</v>
      </c>
      <c r="H1457" s="9"/>
    </row>
    <row r="1458" spans="2:8" x14ac:dyDescent="0.2">
      <c r="B1458" s="3"/>
      <c r="C1458" s="97" t="s">
        <v>1445</v>
      </c>
      <c r="D1458" s="98">
        <v>888.79</v>
      </c>
      <c r="E1458" s="99">
        <f t="shared" si="22"/>
        <v>888.79</v>
      </c>
      <c r="F1458" s="100">
        <f>E1458*0.8</f>
        <v>711.03200000000004</v>
      </c>
      <c r="G1458" s="100">
        <f>E1458-F1458</f>
        <v>177.75799999999992</v>
      </c>
      <c r="H1458" s="9"/>
    </row>
    <row r="1459" spans="2:8" x14ac:dyDescent="0.2">
      <c r="B1459" s="3"/>
      <c r="C1459" s="97" t="s">
        <v>1446</v>
      </c>
      <c r="D1459" s="98">
        <v>888.79</v>
      </c>
      <c r="E1459" s="99">
        <f t="shared" si="22"/>
        <v>888.79</v>
      </c>
      <c r="F1459" s="100">
        <f>E1459*0.8</f>
        <v>711.03200000000004</v>
      </c>
      <c r="G1459" s="100">
        <f>E1459-F1459</f>
        <v>177.75799999999992</v>
      </c>
      <c r="H1459" s="9"/>
    </row>
    <row r="1460" spans="2:8" x14ac:dyDescent="0.2">
      <c r="B1460" s="3"/>
      <c r="C1460" s="97" t="s">
        <v>67</v>
      </c>
      <c r="D1460" s="98">
        <v>888.79</v>
      </c>
      <c r="E1460" s="99">
        <f t="shared" si="22"/>
        <v>888.79</v>
      </c>
      <c r="F1460" s="100">
        <f>E1460*0.8</f>
        <v>711.03200000000004</v>
      </c>
      <c r="G1460" s="100">
        <f>E1460-F1460</f>
        <v>177.75799999999992</v>
      </c>
      <c r="H1460" s="9"/>
    </row>
    <row r="1461" spans="2:8" x14ac:dyDescent="0.2">
      <c r="B1461" s="3"/>
      <c r="C1461" s="97" t="s">
        <v>1447</v>
      </c>
      <c r="D1461" s="98">
        <v>888.79</v>
      </c>
      <c r="E1461" s="99">
        <f t="shared" si="22"/>
        <v>888.79</v>
      </c>
      <c r="F1461" s="100">
        <f>E1461*0.8</f>
        <v>711.03200000000004</v>
      </c>
      <c r="G1461" s="100">
        <f>E1461-F1461</f>
        <v>177.75799999999992</v>
      </c>
      <c r="H1461" s="9"/>
    </row>
    <row r="1462" spans="2:8" x14ac:dyDescent="0.2">
      <c r="B1462" s="3"/>
      <c r="C1462" s="97" t="s">
        <v>1448</v>
      </c>
      <c r="D1462" s="98">
        <v>888.79</v>
      </c>
      <c r="E1462" s="99">
        <f t="shared" si="22"/>
        <v>888.79</v>
      </c>
      <c r="F1462" s="100">
        <f>E1462*0.8</f>
        <v>711.03200000000004</v>
      </c>
      <c r="G1462" s="100">
        <f>E1462-F1462</f>
        <v>177.75799999999992</v>
      </c>
      <c r="H1462" s="9"/>
    </row>
    <row r="1463" spans="2:8" x14ac:dyDescent="0.2">
      <c r="B1463" s="3"/>
      <c r="C1463" s="97" t="s">
        <v>1449</v>
      </c>
      <c r="D1463" s="98">
        <v>888.79</v>
      </c>
      <c r="E1463" s="99">
        <f t="shared" si="22"/>
        <v>888.79</v>
      </c>
      <c r="F1463" s="100">
        <f>E1463*0.8</f>
        <v>711.03200000000004</v>
      </c>
      <c r="G1463" s="100">
        <f>E1463-F1463</f>
        <v>177.75799999999992</v>
      </c>
      <c r="H1463" s="9"/>
    </row>
    <row r="1464" spans="2:8" x14ac:dyDescent="0.2">
      <c r="B1464" s="3"/>
      <c r="C1464" s="97" t="s">
        <v>1450</v>
      </c>
      <c r="D1464" s="98">
        <v>888.79</v>
      </c>
      <c r="E1464" s="99">
        <f t="shared" si="22"/>
        <v>888.79</v>
      </c>
      <c r="F1464" s="100">
        <f>E1464*0.8</f>
        <v>711.03200000000004</v>
      </c>
      <c r="G1464" s="100">
        <f>E1464-F1464</f>
        <v>177.75799999999992</v>
      </c>
      <c r="H1464" s="9"/>
    </row>
    <row r="1465" spans="2:8" x14ac:dyDescent="0.2">
      <c r="B1465" s="3"/>
      <c r="C1465" s="97" t="s">
        <v>1451</v>
      </c>
      <c r="D1465" s="98">
        <v>888.79</v>
      </c>
      <c r="E1465" s="99">
        <f t="shared" si="22"/>
        <v>888.79</v>
      </c>
      <c r="F1465" s="100">
        <f>E1465*0.8</f>
        <v>711.03200000000004</v>
      </c>
      <c r="G1465" s="100">
        <f>E1465-F1465</f>
        <v>177.75799999999992</v>
      </c>
      <c r="H1465" s="9"/>
    </row>
    <row r="1466" spans="2:8" x14ac:dyDescent="0.2">
      <c r="B1466" s="3"/>
      <c r="C1466" s="97" t="s">
        <v>1452</v>
      </c>
      <c r="D1466" s="98">
        <v>888.79</v>
      </c>
      <c r="E1466" s="99">
        <f t="shared" si="22"/>
        <v>888.79</v>
      </c>
      <c r="F1466" s="100">
        <f>E1466*0.8</f>
        <v>711.03200000000004</v>
      </c>
      <c r="G1466" s="100">
        <f>E1466-F1466</f>
        <v>177.75799999999992</v>
      </c>
      <c r="H1466" s="9"/>
    </row>
    <row r="1467" spans="2:8" x14ac:dyDescent="0.2">
      <c r="B1467" s="3"/>
      <c r="C1467" s="97" t="s">
        <v>1453</v>
      </c>
      <c r="D1467" s="98">
        <v>141.5</v>
      </c>
      <c r="E1467" s="99">
        <f t="shared" si="22"/>
        <v>141.5</v>
      </c>
      <c r="F1467" s="100">
        <f>E1467*0.8</f>
        <v>113.2</v>
      </c>
      <c r="G1467" s="100">
        <f>E1467-F1467</f>
        <v>28.299999999999997</v>
      </c>
      <c r="H1467" s="9"/>
    </row>
    <row r="1468" spans="2:8" x14ac:dyDescent="0.2">
      <c r="B1468" s="3"/>
      <c r="C1468" s="97" t="s">
        <v>1454</v>
      </c>
      <c r="D1468" s="98">
        <v>629.45000000000005</v>
      </c>
      <c r="E1468" s="99">
        <f t="shared" si="22"/>
        <v>629.45000000000005</v>
      </c>
      <c r="F1468" s="100">
        <f>E1468*0.8</f>
        <v>503.56000000000006</v>
      </c>
      <c r="G1468" s="100">
        <f>E1468-F1468</f>
        <v>125.88999999999999</v>
      </c>
      <c r="H1468" s="9"/>
    </row>
    <row r="1469" spans="2:8" x14ac:dyDescent="0.2">
      <c r="B1469" s="3"/>
      <c r="C1469" s="97" t="s">
        <v>1455</v>
      </c>
      <c r="D1469" s="98">
        <v>327.48</v>
      </c>
      <c r="E1469" s="99">
        <f t="shared" si="22"/>
        <v>327.48</v>
      </c>
      <c r="F1469" s="100">
        <f>E1469*0.8</f>
        <v>261.98400000000004</v>
      </c>
      <c r="G1469" s="100">
        <f>E1469-F1469</f>
        <v>65.495999999999981</v>
      </c>
      <c r="H1469" s="9"/>
    </row>
    <row r="1470" spans="2:8" x14ac:dyDescent="0.2">
      <c r="B1470" s="3"/>
      <c r="C1470" s="97" t="s">
        <v>1456</v>
      </c>
      <c r="D1470" s="98">
        <v>888.79</v>
      </c>
      <c r="E1470" s="99">
        <f t="shared" si="22"/>
        <v>888.79</v>
      </c>
      <c r="F1470" s="100">
        <f>E1470*0.8</f>
        <v>711.03200000000004</v>
      </c>
      <c r="G1470" s="100">
        <f>E1470-F1470</f>
        <v>177.75799999999992</v>
      </c>
      <c r="H1470" s="9"/>
    </row>
    <row r="1471" spans="2:8" x14ac:dyDescent="0.2">
      <c r="B1471" s="3"/>
      <c r="C1471" s="97" t="s">
        <v>1457</v>
      </c>
      <c r="D1471" s="98">
        <v>888.79</v>
      </c>
      <c r="E1471" s="99">
        <f t="shared" si="22"/>
        <v>888.79</v>
      </c>
      <c r="F1471" s="100">
        <f>E1471*0.8</f>
        <v>711.03200000000004</v>
      </c>
      <c r="G1471" s="100">
        <f>E1471-F1471</f>
        <v>177.75799999999992</v>
      </c>
      <c r="H1471" s="9"/>
    </row>
    <row r="1472" spans="2:8" x14ac:dyDescent="0.2">
      <c r="B1472" s="3"/>
      <c r="C1472" s="97" t="s">
        <v>1458</v>
      </c>
      <c r="D1472" s="98">
        <v>888.79</v>
      </c>
      <c r="E1472" s="99">
        <f t="shared" si="22"/>
        <v>888.79</v>
      </c>
      <c r="F1472" s="100">
        <f>E1472*0.8</f>
        <v>711.03200000000004</v>
      </c>
      <c r="G1472" s="100">
        <f>E1472-F1472</f>
        <v>177.75799999999992</v>
      </c>
      <c r="H1472" s="9"/>
    </row>
    <row r="1473" spans="2:8" x14ac:dyDescent="0.2">
      <c r="B1473" s="3"/>
      <c r="C1473" s="97" t="s">
        <v>1459</v>
      </c>
      <c r="D1473" s="98">
        <v>2428.46</v>
      </c>
      <c r="E1473" s="99">
        <f t="shared" si="22"/>
        <v>2428.46</v>
      </c>
      <c r="F1473" s="100">
        <f>E1473*0.8</f>
        <v>1942.768</v>
      </c>
      <c r="G1473" s="100">
        <f>E1473-F1473</f>
        <v>485.69200000000001</v>
      </c>
      <c r="H1473" s="9"/>
    </row>
    <row r="1474" spans="2:8" x14ac:dyDescent="0.2">
      <c r="B1474" s="3"/>
      <c r="C1474" s="97" t="s">
        <v>1460</v>
      </c>
      <c r="D1474" s="98">
        <v>213.26</v>
      </c>
      <c r="E1474" s="99">
        <f t="shared" si="22"/>
        <v>213.26</v>
      </c>
      <c r="F1474" s="100">
        <f>E1474*0.8</f>
        <v>170.608</v>
      </c>
      <c r="G1474" s="100">
        <f>E1474-F1474</f>
        <v>42.651999999999987</v>
      </c>
      <c r="H1474" s="9"/>
    </row>
    <row r="1475" spans="2:8" x14ac:dyDescent="0.2">
      <c r="B1475" s="3"/>
      <c r="C1475" s="97" t="s">
        <v>1461</v>
      </c>
      <c r="D1475" s="98">
        <v>888.79</v>
      </c>
      <c r="E1475" s="99">
        <f t="shared" si="22"/>
        <v>888.79</v>
      </c>
      <c r="F1475" s="100">
        <f>E1475*0.8</f>
        <v>711.03200000000004</v>
      </c>
      <c r="G1475" s="100">
        <f>E1475-F1475</f>
        <v>177.75799999999992</v>
      </c>
      <c r="H1475" s="9"/>
    </row>
    <row r="1476" spans="2:8" x14ac:dyDescent="0.2">
      <c r="B1476" s="3"/>
      <c r="C1476" s="97" t="s">
        <v>1462</v>
      </c>
      <c r="D1476" s="98">
        <v>888.79</v>
      </c>
      <c r="E1476" s="99">
        <f t="shared" si="22"/>
        <v>888.79</v>
      </c>
      <c r="F1476" s="100">
        <f>E1476*0.8</f>
        <v>711.03200000000004</v>
      </c>
      <c r="G1476" s="100">
        <f>E1476-F1476</f>
        <v>177.75799999999992</v>
      </c>
      <c r="H1476" s="9"/>
    </row>
    <row r="1477" spans="2:8" x14ac:dyDescent="0.2">
      <c r="B1477" s="3"/>
      <c r="C1477" s="97" t="s">
        <v>1463</v>
      </c>
      <c r="D1477" s="98">
        <v>888.79</v>
      </c>
      <c r="E1477" s="99">
        <f t="shared" si="22"/>
        <v>888.79</v>
      </c>
      <c r="F1477" s="100">
        <f>E1477*0.8</f>
        <v>711.03200000000004</v>
      </c>
      <c r="G1477" s="100">
        <f>E1477-F1477</f>
        <v>177.75799999999992</v>
      </c>
      <c r="H1477" s="9"/>
    </row>
    <row r="1478" spans="2:8" x14ac:dyDescent="0.2">
      <c r="B1478" s="3"/>
      <c r="C1478" s="97" t="s">
        <v>1464</v>
      </c>
      <c r="D1478" s="98">
        <v>209.01</v>
      </c>
      <c r="E1478" s="99">
        <f t="shared" si="22"/>
        <v>209.01</v>
      </c>
      <c r="F1478" s="100">
        <f>E1478*0.8</f>
        <v>167.208</v>
      </c>
      <c r="G1478" s="100">
        <f>E1478-F1478</f>
        <v>41.801999999999992</v>
      </c>
      <c r="H1478" s="9"/>
    </row>
    <row r="1479" spans="2:8" x14ac:dyDescent="0.2">
      <c r="B1479" s="3"/>
      <c r="C1479" s="97" t="s">
        <v>1465</v>
      </c>
      <c r="D1479" s="98">
        <v>201.76</v>
      </c>
      <c r="E1479" s="99">
        <f t="shared" si="22"/>
        <v>201.76</v>
      </c>
      <c r="F1479" s="100">
        <f>E1479*0.8</f>
        <v>161.40800000000002</v>
      </c>
      <c r="G1479" s="100">
        <f>E1479-F1479</f>
        <v>40.351999999999975</v>
      </c>
      <c r="H1479" s="9"/>
    </row>
    <row r="1480" spans="2:8" x14ac:dyDescent="0.2">
      <c r="B1480" s="3"/>
      <c r="C1480" s="97" t="s">
        <v>1466</v>
      </c>
      <c r="D1480" s="98">
        <v>888.79</v>
      </c>
      <c r="E1480" s="99">
        <f t="shared" si="22"/>
        <v>888.79</v>
      </c>
      <c r="F1480" s="100">
        <f>E1480*0.8</f>
        <v>711.03200000000004</v>
      </c>
      <c r="G1480" s="100">
        <f>E1480-F1480</f>
        <v>177.75799999999992</v>
      </c>
      <c r="H1480" s="9"/>
    </row>
    <row r="1481" spans="2:8" x14ac:dyDescent="0.2">
      <c r="B1481" s="3"/>
      <c r="C1481" s="97" t="s">
        <v>1467</v>
      </c>
      <c r="D1481" s="98">
        <v>2428.46</v>
      </c>
      <c r="E1481" s="99">
        <f t="shared" si="22"/>
        <v>2428.46</v>
      </c>
      <c r="F1481" s="100">
        <f>E1481*0.8</f>
        <v>1942.768</v>
      </c>
      <c r="G1481" s="100">
        <f>E1481-F1481</f>
        <v>485.69200000000001</v>
      </c>
      <c r="H1481" s="9"/>
    </row>
    <row r="1482" spans="2:8" x14ac:dyDescent="0.2">
      <c r="B1482" s="3"/>
      <c r="C1482" s="97" t="s">
        <v>1468</v>
      </c>
      <c r="D1482" s="98">
        <v>888.79</v>
      </c>
      <c r="E1482" s="99">
        <f t="shared" ref="E1482:E1545" si="23">(D1482*0.5)+((D1482*0.5)*$E$6)</f>
        <v>888.79</v>
      </c>
      <c r="F1482" s="100">
        <f>E1482*0.8</f>
        <v>711.03200000000004</v>
      </c>
      <c r="G1482" s="100">
        <f>E1482-F1482</f>
        <v>177.75799999999992</v>
      </c>
      <c r="H1482" s="9"/>
    </row>
    <row r="1483" spans="2:8" x14ac:dyDescent="0.2">
      <c r="B1483" s="3"/>
      <c r="C1483" s="97" t="s">
        <v>1469</v>
      </c>
      <c r="D1483" s="98">
        <v>888.79</v>
      </c>
      <c r="E1483" s="99">
        <f t="shared" si="23"/>
        <v>888.79</v>
      </c>
      <c r="F1483" s="100">
        <f>E1483*0.8</f>
        <v>711.03200000000004</v>
      </c>
      <c r="G1483" s="100">
        <f>E1483-F1483</f>
        <v>177.75799999999992</v>
      </c>
      <c r="H1483" s="9"/>
    </row>
    <row r="1484" spans="2:8" x14ac:dyDescent="0.2">
      <c r="B1484" s="3"/>
      <c r="C1484" s="97" t="s">
        <v>1470</v>
      </c>
      <c r="D1484" s="98">
        <v>888.79</v>
      </c>
      <c r="E1484" s="99">
        <f t="shared" si="23"/>
        <v>888.79</v>
      </c>
      <c r="F1484" s="100">
        <f>E1484*0.8</f>
        <v>711.03200000000004</v>
      </c>
      <c r="G1484" s="100">
        <f>E1484-F1484</f>
        <v>177.75799999999992</v>
      </c>
      <c r="H1484" s="9"/>
    </row>
    <row r="1485" spans="2:8" x14ac:dyDescent="0.2">
      <c r="B1485" s="3"/>
      <c r="C1485" s="97" t="s">
        <v>1471</v>
      </c>
      <c r="D1485" s="98">
        <v>888.79</v>
      </c>
      <c r="E1485" s="99">
        <f t="shared" si="23"/>
        <v>888.79</v>
      </c>
      <c r="F1485" s="100">
        <f>E1485*0.8</f>
        <v>711.03200000000004</v>
      </c>
      <c r="G1485" s="100">
        <f>E1485-F1485</f>
        <v>177.75799999999992</v>
      </c>
      <c r="H1485" s="9"/>
    </row>
    <row r="1486" spans="2:8" x14ac:dyDescent="0.2">
      <c r="B1486" s="3"/>
      <c r="C1486" s="97" t="s">
        <v>1472</v>
      </c>
      <c r="D1486" s="98">
        <v>888.79</v>
      </c>
      <c r="E1486" s="99">
        <f t="shared" si="23"/>
        <v>888.79</v>
      </c>
      <c r="F1486" s="100">
        <f>E1486*0.8</f>
        <v>711.03200000000004</v>
      </c>
      <c r="G1486" s="100">
        <f>E1486-F1486</f>
        <v>177.75799999999992</v>
      </c>
      <c r="H1486" s="9"/>
    </row>
    <row r="1487" spans="2:8" x14ac:dyDescent="0.2">
      <c r="B1487" s="3"/>
      <c r="C1487" s="97" t="s">
        <v>1473</v>
      </c>
      <c r="D1487" s="98">
        <v>2428.46</v>
      </c>
      <c r="E1487" s="99">
        <f t="shared" si="23"/>
        <v>2428.46</v>
      </c>
      <c r="F1487" s="100">
        <f>E1487*0.8</f>
        <v>1942.768</v>
      </c>
      <c r="G1487" s="100">
        <f>E1487-F1487</f>
        <v>485.69200000000001</v>
      </c>
      <c r="H1487" s="9"/>
    </row>
    <row r="1488" spans="2:8" x14ac:dyDescent="0.2">
      <c r="B1488" s="3"/>
      <c r="C1488" s="97" t="s">
        <v>1474</v>
      </c>
      <c r="D1488" s="98">
        <v>888.79</v>
      </c>
      <c r="E1488" s="99">
        <f t="shared" si="23"/>
        <v>888.79</v>
      </c>
      <c r="F1488" s="100">
        <f>E1488*0.8</f>
        <v>711.03200000000004</v>
      </c>
      <c r="G1488" s="100">
        <f>E1488-F1488</f>
        <v>177.75799999999992</v>
      </c>
      <c r="H1488" s="9"/>
    </row>
    <row r="1489" spans="2:8" x14ac:dyDescent="0.2">
      <c r="B1489" s="3"/>
      <c r="C1489" s="97" t="s">
        <v>1475</v>
      </c>
      <c r="D1489" s="98">
        <v>193.26</v>
      </c>
      <c r="E1489" s="99">
        <f t="shared" si="23"/>
        <v>193.26</v>
      </c>
      <c r="F1489" s="100">
        <f>E1489*0.8</f>
        <v>154.608</v>
      </c>
      <c r="G1489" s="100">
        <f>E1489-F1489</f>
        <v>38.651999999999987</v>
      </c>
      <c r="H1489" s="9"/>
    </row>
    <row r="1490" spans="2:8" x14ac:dyDescent="0.2">
      <c r="B1490" s="3"/>
      <c r="C1490" s="97" t="s">
        <v>1476</v>
      </c>
      <c r="D1490" s="98">
        <v>888.79</v>
      </c>
      <c r="E1490" s="99">
        <f t="shared" si="23"/>
        <v>888.79</v>
      </c>
      <c r="F1490" s="100">
        <f>E1490*0.8</f>
        <v>711.03200000000004</v>
      </c>
      <c r="G1490" s="100">
        <f>E1490-F1490</f>
        <v>177.75799999999992</v>
      </c>
      <c r="H1490" s="9"/>
    </row>
    <row r="1491" spans="2:8" x14ac:dyDescent="0.2">
      <c r="B1491" s="3"/>
      <c r="C1491" s="97" t="s">
        <v>1477</v>
      </c>
      <c r="D1491" s="98">
        <v>888.79</v>
      </c>
      <c r="E1491" s="99">
        <f t="shared" si="23"/>
        <v>888.79</v>
      </c>
      <c r="F1491" s="100">
        <f>E1491*0.8</f>
        <v>711.03200000000004</v>
      </c>
      <c r="G1491" s="100">
        <f>E1491-F1491</f>
        <v>177.75799999999992</v>
      </c>
      <c r="H1491" s="9"/>
    </row>
    <row r="1492" spans="2:8" x14ac:dyDescent="0.2">
      <c r="B1492" s="3"/>
      <c r="C1492" s="97" t="s">
        <v>1478</v>
      </c>
      <c r="D1492" s="98">
        <v>888.79</v>
      </c>
      <c r="E1492" s="99">
        <f t="shared" si="23"/>
        <v>888.79</v>
      </c>
      <c r="F1492" s="100">
        <f>E1492*0.8</f>
        <v>711.03200000000004</v>
      </c>
      <c r="G1492" s="100">
        <f>E1492-F1492</f>
        <v>177.75799999999992</v>
      </c>
      <c r="H1492" s="9"/>
    </row>
    <row r="1493" spans="2:8" x14ac:dyDescent="0.2">
      <c r="B1493" s="3"/>
      <c r="C1493" s="97" t="s">
        <v>1479</v>
      </c>
      <c r="D1493" s="98">
        <v>888.79</v>
      </c>
      <c r="E1493" s="99">
        <f t="shared" si="23"/>
        <v>888.79</v>
      </c>
      <c r="F1493" s="100">
        <f>E1493*0.8</f>
        <v>711.03200000000004</v>
      </c>
      <c r="G1493" s="100">
        <f>E1493-F1493</f>
        <v>177.75799999999992</v>
      </c>
      <c r="H1493" s="9"/>
    </row>
    <row r="1494" spans="2:8" x14ac:dyDescent="0.2">
      <c r="B1494" s="3"/>
      <c r="C1494" s="97" t="s">
        <v>1480</v>
      </c>
      <c r="D1494" s="98">
        <v>888.79</v>
      </c>
      <c r="E1494" s="99">
        <f t="shared" si="23"/>
        <v>888.79</v>
      </c>
      <c r="F1494" s="100">
        <f>E1494*0.8</f>
        <v>711.03200000000004</v>
      </c>
      <c r="G1494" s="100">
        <f>E1494-F1494</f>
        <v>177.75799999999992</v>
      </c>
      <c r="H1494" s="9"/>
    </row>
    <row r="1495" spans="2:8" x14ac:dyDescent="0.2">
      <c r="B1495" s="3"/>
      <c r="C1495" s="97" t="s">
        <v>1481</v>
      </c>
      <c r="D1495" s="98">
        <v>1377.81</v>
      </c>
      <c r="E1495" s="99">
        <f t="shared" si="23"/>
        <v>1377.81</v>
      </c>
      <c r="F1495" s="100">
        <f>E1495*0.8</f>
        <v>1102.248</v>
      </c>
      <c r="G1495" s="100">
        <f>E1495-F1495</f>
        <v>275.5619999999999</v>
      </c>
      <c r="H1495" s="9"/>
    </row>
    <row r="1496" spans="2:8" x14ac:dyDescent="0.2">
      <c r="B1496" s="3"/>
      <c r="C1496" s="97" t="s">
        <v>1482</v>
      </c>
      <c r="D1496" s="98">
        <v>1377.81</v>
      </c>
      <c r="E1496" s="99">
        <f t="shared" si="23"/>
        <v>1377.81</v>
      </c>
      <c r="F1496" s="100">
        <f>E1496*0.8</f>
        <v>1102.248</v>
      </c>
      <c r="G1496" s="100">
        <f>E1496-F1496</f>
        <v>275.5619999999999</v>
      </c>
      <c r="H1496" s="9"/>
    </row>
    <row r="1497" spans="2:8" x14ac:dyDescent="0.2">
      <c r="B1497" s="3"/>
      <c r="C1497" s="97" t="s">
        <v>1483</v>
      </c>
      <c r="D1497" s="98">
        <v>1377.81</v>
      </c>
      <c r="E1497" s="99">
        <f t="shared" si="23"/>
        <v>1377.81</v>
      </c>
      <c r="F1497" s="100">
        <f>E1497*0.8</f>
        <v>1102.248</v>
      </c>
      <c r="G1497" s="100">
        <f>E1497-F1497</f>
        <v>275.5619999999999</v>
      </c>
      <c r="H1497" s="9"/>
    </row>
    <row r="1498" spans="2:8" x14ac:dyDescent="0.2">
      <c r="B1498" s="3"/>
      <c r="C1498" s="97" t="s">
        <v>1484</v>
      </c>
      <c r="D1498" s="98">
        <v>1377.81</v>
      </c>
      <c r="E1498" s="99">
        <f t="shared" si="23"/>
        <v>1377.81</v>
      </c>
      <c r="F1498" s="100">
        <f>E1498*0.8</f>
        <v>1102.248</v>
      </c>
      <c r="G1498" s="100">
        <f>E1498-F1498</f>
        <v>275.5619999999999</v>
      </c>
      <c r="H1498" s="9"/>
    </row>
    <row r="1499" spans="2:8" x14ac:dyDescent="0.2">
      <c r="B1499" s="3"/>
      <c r="C1499" s="97" t="s">
        <v>1485</v>
      </c>
      <c r="D1499" s="98">
        <v>1377.81</v>
      </c>
      <c r="E1499" s="99">
        <f t="shared" si="23"/>
        <v>1377.81</v>
      </c>
      <c r="F1499" s="100">
        <f>E1499*0.8</f>
        <v>1102.248</v>
      </c>
      <c r="G1499" s="100">
        <f>E1499-F1499</f>
        <v>275.5619999999999</v>
      </c>
      <c r="H1499" s="9"/>
    </row>
    <row r="1500" spans="2:8" x14ac:dyDescent="0.2">
      <c r="B1500" s="3"/>
      <c r="C1500" s="97" t="s">
        <v>1486</v>
      </c>
      <c r="D1500" s="98">
        <v>1377.81</v>
      </c>
      <c r="E1500" s="99">
        <f t="shared" si="23"/>
        <v>1377.81</v>
      </c>
      <c r="F1500" s="100">
        <f>E1500*0.8</f>
        <v>1102.248</v>
      </c>
      <c r="G1500" s="100">
        <f>E1500-F1500</f>
        <v>275.5619999999999</v>
      </c>
      <c r="H1500" s="9"/>
    </row>
    <row r="1501" spans="2:8" x14ac:dyDescent="0.2">
      <c r="B1501" s="3"/>
      <c r="C1501" s="97" t="s">
        <v>1487</v>
      </c>
      <c r="D1501" s="98">
        <v>1377.81</v>
      </c>
      <c r="E1501" s="99">
        <f t="shared" si="23"/>
        <v>1377.81</v>
      </c>
      <c r="F1501" s="100">
        <f>E1501*0.8</f>
        <v>1102.248</v>
      </c>
      <c r="G1501" s="100">
        <f>E1501-F1501</f>
        <v>275.5619999999999</v>
      </c>
      <c r="H1501" s="9"/>
    </row>
    <row r="1502" spans="2:8" x14ac:dyDescent="0.2">
      <c r="B1502" s="3"/>
      <c r="C1502" s="97" t="s">
        <v>1488</v>
      </c>
      <c r="D1502" s="98">
        <v>1377.81</v>
      </c>
      <c r="E1502" s="99">
        <f t="shared" si="23"/>
        <v>1377.81</v>
      </c>
      <c r="F1502" s="100">
        <f>E1502*0.8</f>
        <v>1102.248</v>
      </c>
      <c r="G1502" s="100">
        <f>E1502-F1502</f>
        <v>275.5619999999999</v>
      </c>
      <c r="H1502" s="9"/>
    </row>
    <row r="1503" spans="2:8" x14ac:dyDescent="0.2">
      <c r="B1503" s="3"/>
      <c r="C1503" s="97" t="s">
        <v>1489</v>
      </c>
      <c r="D1503" s="98">
        <v>2428.46</v>
      </c>
      <c r="E1503" s="99">
        <f t="shared" si="23"/>
        <v>2428.46</v>
      </c>
      <c r="F1503" s="100">
        <f>E1503*0.8</f>
        <v>1942.768</v>
      </c>
      <c r="G1503" s="100">
        <f>E1503-F1503</f>
        <v>485.69200000000001</v>
      </c>
      <c r="H1503" s="9"/>
    </row>
    <row r="1504" spans="2:8" x14ac:dyDescent="0.2">
      <c r="B1504" s="3"/>
      <c r="C1504" s="97" t="s">
        <v>1490</v>
      </c>
      <c r="D1504" s="98">
        <v>888.79</v>
      </c>
      <c r="E1504" s="99">
        <f t="shared" si="23"/>
        <v>888.79</v>
      </c>
      <c r="F1504" s="100">
        <f>E1504*0.8</f>
        <v>711.03200000000004</v>
      </c>
      <c r="G1504" s="100">
        <f>E1504-F1504</f>
        <v>177.75799999999992</v>
      </c>
      <c r="H1504" s="9"/>
    </row>
    <row r="1505" spans="2:8" x14ac:dyDescent="0.2">
      <c r="B1505" s="3"/>
      <c r="C1505" s="97" t="s">
        <v>1491</v>
      </c>
      <c r="D1505" s="98">
        <v>2428.46</v>
      </c>
      <c r="E1505" s="99">
        <f t="shared" si="23"/>
        <v>2428.46</v>
      </c>
      <c r="F1505" s="100">
        <f>E1505*0.8</f>
        <v>1942.768</v>
      </c>
      <c r="G1505" s="100">
        <f>E1505-F1505</f>
        <v>485.69200000000001</v>
      </c>
      <c r="H1505" s="9"/>
    </row>
    <row r="1506" spans="2:8" x14ac:dyDescent="0.2">
      <c r="B1506" s="3"/>
      <c r="C1506" s="97" t="s">
        <v>1492</v>
      </c>
      <c r="D1506" s="98">
        <v>2428.46</v>
      </c>
      <c r="E1506" s="99">
        <f t="shared" si="23"/>
        <v>2428.46</v>
      </c>
      <c r="F1506" s="100">
        <f>E1506*0.8</f>
        <v>1942.768</v>
      </c>
      <c r="G1506" s="100">
        <f>E1506-F1506</f>
        <v>485.69200000000001</v>
      </c>
      <c r="H1506" s="9"/>
    </row>
    <row r="1507" spans="2:8" x14ac:dyDescent="0.2">
      <c r="B1507" s="3"/>
      <c r="C1507" s="97" t="s">
        <v>1493</v>
      </c>
      <c r="D1507" s="98">
        <v>888.79</v>
      </c>
      <c r="E1507" s="99">
        <f t="shared" si="23"/>
        <v>888.79</v>
      </c>
      <c r="F1507" s="100">
        <f>E1507*0.8</f>
        <v>711.03200000000004</v>
      </c>
      <c r="G1507" s="100">
        <f>E1507-F1507</f>
        <v>177.75799999999992</v>
      </c>
      <c r="H1507" s="9"/>
    </row>
    <row r="1508" spans="2:8" x14ac:dyDescent="0.2">
      <c r="B1508" s="3"/>
      <c r="C1508" s="97" t="s">
        <v>1494</v>
      </c>
      <c r="D1508" s="98">
        <v>888.79</v>
      </c>
      <c r="E1508" s="99">
        <f t="shared" si="23"/>
        <v>888.79</v>
      </c>
      <c r="F1508" s="100">
        <f>E1508*0.8</f>
        <v>711.03200000000004</v>
      </c>
      <c r="G1508" s="100">
        <f>E1508-F1508</f>
        <v>177.75799999999992</v>
      </c>
      <c r="H1508" s="9"/>
    </row>
    <row r="1509" spans="2:8" x14ac:dyDescent="0.2">
      <c r="B1509" s="3"/>
      <c r="C1509" s="97" t="s">
        <v>1495</v>
      </c>
      <c r="D1509" s="98">
        <v>888.79</v>
      </c>
      <c r="E1509" s="99">
        <f t="shared" si="23"/>
        <v>888.79</v>
      </c>
      <c r="F1509" s="100">
        <f>E1509*0.8</f>
        <v>711.03200000000004</v>
      </c>
      <c r="G1509" s="100">
        <f>E1509-F1509</f>
        <v>177.75799999999992</v>
      </c>
      <c r="H1509" s="9"/>
    </row>
    <row r="1510" spans="2:8" x14ac:dyDescent="0.2">
      <c r="B1510" s="3"/>
      <c r="C1510" s="97" t="s">
        <v>1496</v>
      </c>
      <c r="D1510" s="98">
        <v>2428.46</v>
      </c>
      <c r="E1510" s="99">
        <f t="shared" si="23"/>
        <v>2428.46</v>
      </c>
      <c r="F1510" s="100">
        <f>E1510*0.8</f>
        <v>1942.768</v>
      </c>
      <c r="G1510" s="100">
        <f>E1510-F1510</f>
        <v>485.69200000000001</v>
      </c>
      <c r="H1510" s="9"/>
    </row>
    <row r="1511" spans="2:8" x14ac:dyDescent="0.2">
      <c r="B1511" s="3"/>
      <c r="C1511" s="97" t="s">
        <v>1497</v>
      </c>
      <c r="D1511" s="98">
        <v>888.79</v>
      </c>
      <c r="E1511" s="99">
        <f t="shared" si="23"/>
        <v>888.79</v>
      </c>
      <c r="F1511" s="100">
        <f>E1511*0.8</f>
        <v>711.03200000000004</v>
      </c>
      <c r="G1511" s="100">
        <f>E1511-F1511</f>
        <v>177.75799999999992</v>
      </c>
      <c r="H1511" s="9"/>
    </row>
    <row r="1512" spans="2:8" x14ac:dyDescent="0.2">
      <c r="B1512" s="3"/>
      <c r="C1512" s="97" t="s">
        <v>1498</v>
      </c>
      <c r="D1512" s="98">
        <v>888.79</v>
      </c>
      <c r="E1512" s="99">
        <f t="shared" si="23"/>
        <v>888.79</v>
      </c>
      <c r="F1512" s="100">
        <f>E1512*0.8</f>
        <v>711.03200000000004</v>
      </c>
      <c r="G1512" s="100">
        <f>E1512-F1512</f>
        <v>177.75799999999992</v>
      </c>
      <c r="H1512" s="9"/>
    </row>
    <row r="1513" spans="2:8" x14ac:dyDescent="0.2">
      <c r="B1513" s="3"/>
      <c r="C1513" s="97" t="s">
        <v>1499</v>
      </c>
      <c r="D1513" s="98">
        <v>888.79</v>
      </c>
      <c r="E1513" s="99">
        <f t="shared" si="23"/>
        <v>888.79</v>
      </c>
      <c r="F1513" s="100">
        <f>E1513*0.8</f>
        <v>711.03200000000004</v>
      </c>
      <c r="G1513" s="100">
        <f>E1513-F1513</f>
        <v>177.75799999999992</v>
      </c>
      <c r="H1513" s="9"/>
    </row>
    <row r="1514" spans="2:8" x14ac:dyDescent="0.2">
      <c r="B1514" s="3"/>
      <c r="C1514" s="97" t="s">
        <v>1500</v>
      </c>
      <c r="D1514" s="98">
        <v>888.79</v>
      </c>
      <c r="E1514" s="99">
        <f t="shared" si="23"/>
        <v>888.79</v>
      </c>
      <c r="F1514" s="100">
        <f>E1514*0.8</f>
        <v>711.03200000000004</v>
      </c>
      <c r="G1514" s="100">
        <f>E1514-F1514</f>
        <v>177.75799999999992</v>
      </c>
      <c r="H1514" s="9"/>
    </row>
    <row r="1515" spans="2:8" x14ac:dyDescent="0.2">
      <c r="B1515" s="3"/>
      <c r="C1515" s="97" t="s">
        <v>1501</v>
      </c>
      <c r="D1515" s="98">
        <v>2428.46</v>
      </c>
      <c r="E1515" s="99">
        <f t="shared" si="23"/>
        <v>2428.46</v>
      </c>
      <c r="F1515" s="100">
        <f>E1515*0.8</f>
        <v>1942.768</v>
      </c>
      <c r="G1515" s="100">
        <f>E1515-F1515</f>
        <v>485.69200000000001</v>
      </c>
      <c r="H1515" s="9"/>
    </row>
    <row r="1516" spans="2:8" x14ac:dyDescent="0.2">
      <c r="B1516" s="3"/>
      <c r="C1516" s="97" t="s">
        <v>1502</v>
      </c>
      <c r="D1516" s="98">
        <v>2428.46</v>
      </c>
      <c r="E1516" s="99">
        <f t="shared" si="23"/>
        <v>2428.46</v>
      </c>
      <c r="F1516" s="100">
        <f>E1516*0.8</f>
        <v>1942.768</v>
      </c>
      <c r="G1516" s="100">
        <f>E1516-F1516</f>
        <v>485.69200000000001</v>
      </c>
      <c r="H1516" s="9"/>
    </row>
    <row r="1517" spans="2:8" x14ac:dyDescent="0.2">
      <c r="B1517" s="3"/>
      <c r="C1517" s="97" t="s">
        <v>1503</v>
      </c>
      <c r="D1517" s="98">
        <v>888.79</v>
      </c>
      <c r="E1517" s="99">
        <f t="shared" si="23"/>
        <v>888.79</v>
      </c>
      <c r="F1517" s="100">
        <f>E1517*0.8</f>
        <v>711.03200000000004</v>
      </c>
      <c r="G1517" s="100">
        <f>E1517-F1517</f>
        <v>177.75799999999992</v>
      </c>
      <c r="H1517" s="9"/>
    </row>
    <row r="1518" spans="2:8" x14ac:dyDescent="0.2">
      <c r="B1518" s="3"/>
      <c r="C1518" s="97" t="s">
        <v>1504</v>
      </c>
      <c r="D1518" s="98">
        <v>888.79</v>
      </c>
      <c r="E1518" s="99">
        <f t="shared" si="23"/>
        <v>888.79</v>
      </c>
      <c r="F1518" s="100">
        <f>E1518*0.8</f>
        <v>711.03200000000004</v>
      </c>
      <c r="G1518" s="100">
        <f>E1518-F1518</f>
        <v>177.75799999999992</v>
      </c>
      <c r="H1518" s="9"/>
    </row>
    <row r="1519" spans="2:8" x14ac:dyDescent="0.2">
      <c r="B1519" s="3"/>
      <c r="C1519" s="97" t="s">
        <v>1505</v>
      </c>
      <c r="D1519" s="98">
        <v>888.79</v>
      </c>
      <c r="E1519" s="99">
        <f t="shared" si="23"/>
        <v>888.79</v>
      </c>
      <c r="F1519" s="100">
        <f>E1519*0.8</f>
        <v>711.03200000000004</v>
      </c>
      <c r="G1519" s="100">
        <f>E1519-F1519</f>
        <v>177.75799999999992</v>
      </c>
      <c r="H1519" s="9"/>
    </row>
    <row r="1520" spans="2:8" x14ac:dyDescent="0.2">
      <c r="B1520" s="3"/>
      <c r="C1520" s="97" t="s">
        <v>1506</v>
      </c>
      <c r="D1520" s="98">
        <v>888.79</v>
      </c>
      <c r="E1520" s="99">
        <f t="shared" si="23"/>
        <v>888.79</v>
      </c>
      <c r="F1520" s="100">
        <f>E1520*0.8</f>
        <v>711.03200000000004</v>
      </c>
      <c r="G1520" s="100">
        <f>E1520-F1520</f>
        <v>177.75799999999992</v>
      </c>
      <c r="H1520" s="9"/>
    </row>
    <row r="1521" spans="2:8" x14ac:dyDescent="0.2">
      <c r="B1521" s="3"/>
      <c r="C1521" s="97" t="s">
        <v>1507</v>
      </c>
      <c r="D1521" s="98">
        <v>74.989999999999995</v>
      </c>
      <c r="E1521" s="99">
        <f t="shared" si="23"/>
        <v>74.989999999999995</v>
      </c>
      <c r="F1521" s="100">
        <f>E1521*0.8</f>
        <v>59.991999999999997</v>
      </c>
      <c r="G1521" s="100">
        <f>E1521-F1521</f>
        <v>14.997999999999998</v>
      </c>
      <c r="H1521" s="9"/>
    </row>
    <row r="1522" spans="2:8" x14ac:dyDescent="0.2">
      <c r="B1522" s="3"/>
      <c r="C1522" s="97" t="s">
        <v>1508</v>
      </c>
      <c r="D1522" s="98">
        <v>468.77</v>
      </c>
      <c r="E1522" s="99">
        <f t="shared" si="23"/>
        <v>468.77</v>
      </c>
      <c r="F1522" s="100">
        <f>E1522*0.8</f>
        <v>375.01600000000002</v>
      </c>
      <c r="G1522" s="100">
        <f>E1522-F1522</f>
        <v>93.753999999999962</v>
      </c>
      <c r="H1522" s="9"/>
    </row>
    <row r="1523" spans="2:8" x14ac:dyDescent="0.2">
      <c r="B1523" s="3"/>
      <c r="C1523" s="97" t="s">
        <v>1509</v>
      </c>
      <c r="D1523" s="98">
        <v>1071.1099999999999</v>
      </c>
      <c r="E1523" s="99">
        <f t="shared" si="23"/>
        <v>1071.1099999999999</v>
      </c>
      <c r="F1523" s="100">
        <f>E1523*0.8</f>
        <v>856.88799999999992</v>
      </c>
      <c r="G1523" s="100">
        <f>E1523-F1523</f>
        <v>214.22199999999998</v>
      </c>
      <c r="H1523" s="9"/>
    </row>
    <row r="1524" spans="2:8" x14ac:dyDescent="0.2">
      <c r="B1524" s="3"/>
      <c r="C1524" s="97" t="s">
        <v>1510</v>
      </c>
      <c r="D1524" s="98">
        <v>2828.26</v>
      </c>
      <c r="E1524" s="99">
        <f t="shared" si="23"/>
        <v>2828.26</v>
      </c>
      <c r="F1524" s="100">
        <f>E1524*0.8</f>
        <v>2262.6080000000002</v>
      </c>
      <c r="G1524" s="100">
        <f>E1524-F1524</f>
        <v>565.65200000000004</v>
      </c>
      <c r="H1524" s="9"/>
    </row>
    <row r="1525" spans="2:8" x14ac:dyDescent="0.2">
      <c r="B1525" s="3"/>
      <c r="C1525" s="97" t="s">
        <v>58</v>
      </c>
      <c r="D1525" s="98">
        <v>2112.06</v>
      </c>
      <c r="E1525" s="99">
        <f t="shared" si="23"/>
        <v>2112.06</v>
      </c>
      <c r="F1525" s="100">
        <f>E1525*0.8</f>
        <v>1689.6480000000001</v>
      </c>
      <c r="G1525" s="100">
        <f>E1525-F1525</f>
        <v>422.41199999999981</v>
      </c>
      <c r="H1525" s="9"/>
    </row>
    <row r="1526" spans="2:8" x14ac:dyDescent="0.2">
      <c r="B1526" s="3"/>
      <c r="C1526" s="97" t="s">
        <v>1511</v>
      </c>
      <c r="D1526" s="98">
        <v>74.989999999999995</v>
      </c>
      <c r="E1526" s="99">
        <f t="shared" si="23"/>
        <v>74.989999999999995</v>
      </c>
      <c r="F1526" s="100">
        <f>E1526*0.8</f>
        <v>59.991999999999997</v>
      </c>
      <c r="G1526" s="100">
        <f>E1526-F1526</f>
        <v>14.997999999999998</v>
      </c>
      <c r="H1526" s="9"/>
    </row>
    <row r="1527" spans="2:8" x14ac:dyDescent="0.2">
      <c r="B1527" s="3"/>
      <c r="C1527" s="97" t="s">
        <v>1512</v>
      </c>
      <c r="D1527" s="98">
        <v>74.989999999999995</v>
      </c>
      <c r="E1527" s="99">
        <f t="shared" si="23"/>
        <v>74.989999999999995</v>
      </c>
      <c r="F1527" s="100">
        <f>E1527*0.8</f>
        <v>59.991999999999997</v>
      </c>
      <c r="G1527" s="100">
        <f>E1527-F1527</f>
        <v>14.997999999999998</v>
      </c>
      <c r="H1527" s="9"/>
    </row>
    <row r="1528" spans="2:8" x14ac:dyDescent="0.2">
      <c r="B1528" s="3"/>
      <c r="C1528" s="97" t="s">
        <v>1513</v>
      </c>
      <c r="D1528" s="98">
        <v>1071.1099999999999</v>
      </c>
      <c r="E1528" s="99">
        <f t="shared" si="23"/>
        <v>1071.1099999999999</v>
      </c>
      <c r="F1528" s="100">
        <f>E1528*0.8</f>
        <v>856.88799999999992</v>
      </c>
      <c r="G1528" s="100">
        <f>E1528-F1528</f>
        <v>214.22199999999998</v>
      </c>
      <c r="H1528" s="9"/>
    </row>
    <row r="1529" spans="2:8" x14ac:dyDescent="0.2">
      <c r="B1529" s="3"/>
      <c r="C1529" s="97" t="s">
        <v>1514</v>
      </c>
      <c r="D1529" s="98">
        <v>2112.06</v>
      </c>
      <c r="E1529" s="99">
        <f t="shared" si="23"/>
        <v>2112.06</v>
      </c>
      <c r="F1529" s="100">
        <f>E1529*0.8</f>
        <v>1689.6480000000001</v>
      </c>
      <c r="G1529" s="100">
        <f>E1529-F1529</f>
        <v>422.41199999999981</v>
      </c>
      <c r="H1529" s="9"/>
    </row>
    <row r="1530" spans="2:8" x14ac:dyDescent="0.2">
      <c r="B1530" s="3"/>
      <c r="C1530" s="97" t="s">
        <v>1515</v>
      </c>
      <c r="D1530" s="98">
        <v>2428.46</v>
      </c>
      <c r="E1530" s="99">
        <f t="shared" si="23"/>
        <v>2428.46</v>
      </c>
      <c r="F1530" s="100">
        <f>E1530*0.8</f>
        <v>1942.768</v>
      </c>
      <c r="G1530" s="100">
        <f>E1530-F1530</f>
        <v>485.69200000000001</v>
      </c>
      <c r="H1530" s="9"/>
    </row>
    <row r="1531" spans="2:8" x14ac:dyDescent="0.2">
      <c r="B1531" s="3"/>
      <c r="C1531" s="97" t="s">
        <v>1516</v>
      </c>
      <c r="D1531" s="98">
        <v>74.989999999999995</v>
      </c>
      <c r="E1531" s="99">
        <f t="shared" si="23"/>
        <v>74.989999999999995</v>
      </c>
      <c r="F1531" s="100">
        <f>E1531*0.8</f>
        <v>59.991999999999997</v>
      </c>
      <c r="G1531" s="100">
        <f>E1531-F1531</f>
        <v>14.997999999999998</v>
      </c>
      <c r="H1531" s="9"/>
    </row>
    <row r="1532" spans="2:8" x14ac:dyDescent="0.2">
      <c r="B1532" s="3"/>
      <c r="C1532" s="97" t="s">
        <v>1517</v>
      </c>
      <c r="D1532" s="98">
        <v>74.989999999999995</v>
      </c>
      <c r="E1532" s="99">
        <f t="shared" si="23"/>
        <v>74.989999999999995</v>
      </c>
      <c r="F1532" s="100">
        <f>E1532*0.8</f>
        <v>59.991999999999997</v>
      </c>
      <c r="G1532" s="100">
        <f>E1532-F1532</f>
        <v>14.997999999999998</v>
      </c>
      <c r="H1532" s="9"/>
    </row>
    <row r="1533" spans="2:8" x14ac:dyDescent="0.2">
      <c r="B1533" s="3"/>
      <c r="C1533" s="97" t="s">
        <v>1518</v>
      </c>
      <c r="D1533" s="98">
        <v>1071.1099999999999</v>
      </c>
      <c r="E1533" s="99">
        <f t="shared" si="23"/>
        <v>1071.1099999999999</v>
      </c>
      <c r="F1533" s="100">
        <f>E1533*0.8</f>
        <v>856.88799999999992</v>
      </c>
      <c r="G1533" s="100">
        <f>E1533-F1533</f>
        <v>214.22199999999998</v>
      </c>
      <c r="H1533" s="9"/>
    </row>
    <row r="1534" spans="2:8" x14ac:dyDescent="0.2">
      <c r="B1534" s="3"/>
      <c r="C1534" s="97" t="s">
        <v>1519</v>
      </c>
      <c r="D1534" s="98">
        <v>2112.06</v>
      </c>
      <c r="E1534" s="99">
        <f t="shared" si="23"/>
        <v>2112.06</v>
      </c>
      <c r="F1534" s="100">
        <f>E1534*0.8</f>
        <v>1689.6480000000001</v>
      </c>
      <c r="G1534" s="100">
        <f>E1534-F1534</f>
        <v>422.41199999999981</v>
      </c>
      <c r="H1534" s="9"/>
    </row>
    <row r="1535" spans="2:8" x14ac:dyDescent="0.2">
      <c r="B1535" s="3"/>
      <c r="C1535" s="97" t="s">
        <v>1520</v>
      </c>
      <c r="D1535" s="98">
        <v>74.989999999999995</v>
      </c>
      <c r="E1535" s="99">
        <f t="shared" si="23"/>
        <v>74.989999999999995</v>
      </c>
      <c r="F1535" s="100">
        <f>E1535*0.8</f>
        <v>59.991999999999997</v>
      </c>
      <c r="G1535" s="100">
        <f>E1535-F1535</f>
        <v>14.997999999999998</v>
      </c>
      <c r="H1535" s="9"/>
    </row>
    <row r="1536" spans="2:8" x14ac:dyDescent="0.2">
      <c r="B1536" s="3"/>
      <c r="C1536" s="97" t="s">
        <v>1521</v>
      </c>
      <c r="D1536" s="98">
        <v>74.989999999999995</v>
      </c>
      <c r="E1536" s="99">
        <f t="shared" si="23"/>
        <v>74.989999999999995</v>
      </c>
      <c r="F1536" s="100">
        <f>E1536*0.8</f>
        <v>59.991999999999997</v>
      </c>
      <c r="G1536" s="100">
        <f>E1536-F1536</f>
        <v>14.997999999999998</v>
      </c>
      <c r="H1536" s="9"/>
    </row>
    <row r="1537" spans="2:8" x14ac:dyDescent="0.2">
      <c r="B1537" s="3"/>
      <c r="C1537" s="97" t="s">
        <v>1522</v>
      </c>
      <c r="D1537" s="98">
        <v>1071.1099999999999</v>
      </c>
      <c r="E1537" s="99">
        <f t="shared" si="23"/>
        <v>1071.1099999999999</v>
      </c>
      <c r="F1537" s="100">
        <f>E1537*0.8</f>
        <v>856.88799999999992</v>
      </c>
      <c r="G1537" s="100">
        <f>E1537-F1537</f>
        <v>214.22199999999998</v>
      </c>
      <c r="H1537" s="9"/>
    </row>
    <row r="1538" spans="2:8" x14ac:dyDescent="0.2">
      <c r="B1538" s="3"/>
      <c r="C1538" s="97" t="s">
        <v>1523</v>
      </c>
      <c r="D1538" s="98">
        <v>2112.06</v>
      </c>
      <c r="E1538" s="99">
        <f t="shared" si="23"/>
        <v>2112.06</v>
      </c>
      <c r="F1538" s="100">
        <f>E1538*0.8</f>
        <v>1689.6480000000001</v>
      </c>
      <c r="G1538" s="100">
        <f>E1538-F1538</f>
        <v>422.41199999999981</v>
      </c>
      <c r="H1538" s="9"/>
    </row>
    <row r="1539" spans="2:8" x14ac:dyDescent="0.2">
      <c r="B1539" s="3"/>
      <c r="C1539" s="97" t="s">
        <v>1524</v>
      </c>
      <c r="D1539" s="98">
        <v>74.989999999999995</v>
      </c>
      <c r="E1539" s="99">
        <f t="shared" si="23"/>
        <v>74.989999999999995</v>
      </c>
      <c r="F1539" s="100">
        <f>E1539*0.8</f>
        <v>59.991999999999997</v>
      </c>
      <c r="G1539" s="100">
        <f>E1539-F1539</f>
        <v>14.997999999999998</v>
      </c>
      <c r="H1539" s="9"/>
    </row>
    <row r="1540" spans="2:8" x14ac:dyDescent="0.2">
      <c r="B1540" s="3"/>
      <c r="C1540" s="97" t="s">
        <v>1525</v>
      </c>
      <c r="D1540" s="98">
        <v>74.989999999999995</v>
      </c>
      <c r="E1540" s="99">
        <f t="shared" si="23"/>
        <v>74.989999999999995</v>
      </c>
      <c r="F1540" s="100">
        <f>E1540*0.8</f>
        <v>59.991999999999997</v>
      </c>
      <c r="G1540" s="100">
        <f>E1540-F1540</f>
        <v>14.997999999999998</v>
      </c>
      <c r="H1540" s="9"/>
    </row>
    <row r="1541" spans="2:8" x14ac:dyDescent="0.2">
      <c r="B1541" s="3"/>
      <c r="C1541" s="97" t="s">
        <v>1526</v>
      </c>
      <c r="D1541" s="98">
        <v>1071.1099999999999</v>
      </c>
      <c r="E1541" s="99">
        <f t="shared" si="23"/>
        <v>1071.1099999999999</v>
      </c>
      <c r="F1541" s="100">
        <f>E1541*0.8</f>
        <v>856.88799999999992</v>
      </c>
      <c r="G1541" s="100">
        <f>E1541-F1541</f>
        <v>214.22199999999998</v>
      </c>
      <c r="H1541" s="9"/>
    </row>
    <row r="1542" spans="2:8" x14ac:dyDescent="0.2">
      <c r="B1542" s="3"/>
      <c r="C1542" s="97" t="s">
        <v>1527</v>
      </c>
      <c r="D1542" s="98">
        <v>1071.1099999999999</v>
      </c>
      <c r="E1542" s="99">
        <f t="shared" si="23"/>
        <v>1071.1099999999999</v>
      </c>
      <c r="F1542" s="100">
        <f>E1542*0.8</f>
        <v>856.88799999999992</v>
      </c>
      <c r="G1542" s="100">
        <f>E1542-F1542</f>
        <v>214.22199999999998</v>
      </c>
      <c r="H1542" s="9"/>
    </row>
    <row r="1543" spans="2:8" x14ac:dyDescent="0.2">
      <c r="B1543" s="3"/>
      <c r="C1543" s="97" t="s">
        <v>1528</v>
      </c>
      <c r="D1543" s="98">
        <v>61</v>
      </c>
      <c r="E1543" s="99">
        <f t="shared" si="23"/>
        <v>61</v>
      </c>
      <c r="F1543" s="100">
        <f>E1543*0.8</f>
        <v>48.800000000000004</v>
      </c>
      <c r="G1543" s="100">
        <f>E1543-F1543</f>
        <v>12.199999999999996</v>
      </c>
      <c r="H1543" s="9"/>
    </row>
    <row r="1544" spans="2:8" x14ac:dyDescent="0.2">
      <c r="B1544" s="3"/>
      <c r="C1544" s="97" t="s">
        <v>1529</v>
      </c>
      <c r="D1544" s="98">
        <v>74.989999999999995</v>
      </c>
      <c r="E1544" s="99">
        <f t="shared" si="23"/>
        <v>74.989999999999995</v>
      </c>
      <c r="F1544" s="100">
        <f>E1544*0.8</f>
        <v>59.991999999999997</v>
      </c>
      <c r="G1544" s="100">
        <f>E1544-F1544</f>
        <v>14.997999999999998</v>
      </c>
      <c r="H1544" s="9"/>
    </row>
    <row r="1545" spans="2:8" x14ac:dyDescent="0.2">
      <c r="B1545" s="3"/>
      <c r="C1545" s="97" t="s">
        <v>1530</v>
      </c>
      <c r="D1545" s="98">
        <v>1071.1099999999999</v>
      </c>
      <c r="E1545" s="99">
        <f t="shared" si="23"/>
        <v>1071.1099999999999</v>
      </c>
      <c r="F1545" s="100">
        <f>E1545*0.8</f>
        <v>856.88799999999992</v>
      </c>
      <c r="G1545" s="100">
        <f>E1545-F1545</f>
        <v>214.22199999999998</v>
      </c>
      <c r="H1545" s="9"/>
    </row>
    <row r="1546" spans="2:8" x14ac:dyDescent="0.2">
      <c r="B1546" s="3"/>
      <c r="C1546" s="97" t="s">
        <v>1531</v>
      </c>
      <c r="D1546" s="98">
        <v>56.25</v>
      </c>
      <c r="E1546" s="99">
        <f t="shared" ref="E1546:E1609" si="24">(D1546*0.5)+((D1546*0.5)*$E$6)</f>
        <v>56.25</v>
      </c>
      <c r="F1546" s="100">
        <f>E1546*0.8</f>
        <v>45</v>
      </c>
      <c r="G1546" s="100">
        <f>E1546-F1546</f>
        <v>11.25</v>
      </c>
      <c r="H1546" s="9"/>
    </row>
    <row r="1547" spans="2:8" x14ac:dyDescent="0.2">
      <c r="B1547" s="3"/>
      <c r="C1547" s="97" t="s">
        <v>1532</v>
      </c>
      <c r="D1547" s="98">
        <v>1071.1099999999999</v>
      </c>
      <c r="E1547" s="99">
        <f t="shared" si="24"/>
        <v>1071.1099999999999</v>
      </c>
      <c r="F1547" s="100">
        <f>E1547*0.8</f>
        <v>856.88799999999992</v>
      </c>
      <c r="G1547" s="100">
        <f>E1547-F1547</f>
        <v>214.22199999999998</v>
      </c>
      <c r="H1547" s="9"/>
    </row>
    <row r="1548" spans="2:8" x14ac:dyDescent="0.2">
      <c r="B1548" s="3"/>
      <c r="C1548" s="97" t="s">
        <v>1533</v>
      </c>
      <c r="D1548" s="98">
        <v>74.989999999999995</v>
      </c>
      <c r="E1548" s="99">
        <f t="shared" si="24"/>
        <v>74.989999999999995</v>
      </c>
      <c r="F1548" s="100">
        <f>E1548*0.8</f>
        <v>59.991999999999997</v>
      </c>
      <c r="G1548" s="100">
        <f>E1548-F1548</f>
        <v>14.997999999999998</v>
      </c>
      <c r="H1548" s="9"/>
    </row>
    <row r="1549" spans="2:8" x14ac:dyDescent="0.2">
      <c r="B1549" s="3"/>
      <c r="C1549" s="97" t="s">
        <v>1534</v>
      </c>
      <c r="D1549" s="98">
        <v>1071.1099999999999</v>
      </c>
      <c r="E1549" s="99">
        <f t="shared" si="24"/>
        <v>1071.1099999999999</v>
      </c>
      <c r="F1549" s="100">
        <f>E1549*0.8</f>
        <v>856.88799999999992</v>
      </c>
      <c r="G1549" s="100">
        <f>E1549-F1549</f>
        <v>214.22199999999998</v>
      </c>
      <c r="H1549" s="9"/>
    </row>
    <row r="1550" spans="2:8" x14ac:dyDescent="0.2">
      <c r="B1550" s="3"/>
      <c r="C1550" s="97" t="s">
        <v>1535</v>
      </c>
      <c r="D1550" s="98">
        <v>1071.1099999999999</v>
      </c>
      <c r="E1550" s="99">
        <f t="shared" si="24"/>
        <v>1071.1099999999999</v>
      </c>
      <c r="F1550" s="100">
        <f>E1550*0.8</f>
        <v>856.88799999999992</v>
      </c>
      <c r="G1550" s="100">
        <f>E1550-F1550</f>
        <v>214.22199999999998</v>
      </c>
      <c r="H1550" s="9"/>
    </row>
    <row r="1551" spans="2:8" x14ac:dyDescent="0.2">
      <c r="B1551" s="3"/>
      <c r="C1551" s="97" t="s">
        <v>1536</v>
      </c>
      <c r="D1551" s="98">
        <v>2112.06</v>
      </c>
      <c r="E1551" s="99">
        <f t="shared" si="24"/>
        <v>2112.06</v>
      </c>
      <c r="F1551" s="100">
        <f>E1551*0.8</f>
        <v>1689.6480000000001</v>
      </c>
      <c r="G1551" s="100">
        <f>E1551-F1551</f>
        <v>422.41199999999981</v>
      </c>
      <c r="H1551" s="9"/>
    </row>
    <row r="1552" spans="2:8" x14ac:dyDescent="0.2">
      <c r="B1552" s="3"/>
      <c r="C1552" s="97" t="s">
        <v>1537</v>
      </c>
      <c r="D1552" s="98">
        <v>74.989999999999995</v>
      </c>
      <c r="E1552" s="99">
        <f t="shared" si="24"/>
        <v>74.989999999999995</v>
      </c>
      <c r="F1552" s="100">
        <f>E1552*0.8</f>
        <v>59.991999999999997</v>
      </c>
      <c r="G1552" s="100">
        <f>E1552-F1552</f>
        <v>14.997999999999998</v>
      </c>
      <c r="H1552" s="9"/>
    </row>
    <row r="1553" spans="2:8" x14ac:dyDescent="0.2">
      <c r="B1553" s="3"/>
      <c r="C1553" s="97" t="s">
        <v>1538</v>
      </c>
      <c r="D1553" s="98">
        <v>468.77</v>
      </c>
      <c r="E1553" s="99">
        <f t="shared" si="24"/>
        <v>468.77</v>
      </c>
      <c r="F1553" s="100">
        <f>E1553*0.8</f>
        <v>375.01600000000002</v>
      </c>
      <c r="G1553" s="100">
        <f>E1553-F1553</f>
        <v>93.753999999999962</v>
      </c>
      <c r="H1553" s="9"/>
    </row>
    <row r="1554" spans="2:8" x14ac:dyDescent="0.2">
      <c r="B1554" s="3"/>
      <c r="C1554" s="97" t="s">
        <v>1539</v>
      </c>
      <c r="D1554" s="98">
        <v>1071.1099999999999</v>
      </c>
      <c r="E1554" s="99">
        <f t="shared" si="24"/>
        <v>1071.1099999999999</v>
      </c>
      <c r="F1554" s="100">
        <f>E1554*0.8</f>
        <v>856.88799999999992</v>
      </c>
      <c r="G1554" s="100">
        <f>E1554-F1554</f>
        <v>214.22199999999998</v>
      </c>
      <c r="H1554" s="9"/>
    </row>
    <row r="1555" spans="2:8" x14ac:dyDescent="0.2">
      <c r="B1555" s="3"/>
      <c r="C1555" s="97" t="s">
        <v>1540</v>
      </c>
      <c r="D1555" s="98">
        <v>1071.1099999999999</v>
      </c>
      <c r="E1555" s="99">
        <f t="shared" si="24"/>
        <v>1071.1099999999999</v>
      </c>
      <c r="F1555" s="100">
        <f>E1555*0.8</f>
        <v>856.88799999999992</v>
      </c>
      <c r="G1555" s="100">
        <f>E1555-F1555</f>
        <v>214.22199999999998</v>
      </c>
      <c r="H1555" s="9"/>
    </row>
    <row r="1556" spans="2:8" x14ac:dyDescent="0.2">
      <c r="B1556" s="3"/>
      <c r="C1556" s="97" t="s">
        <v>1541</v>
      </c>
      <c r="D1556" s="98">
        <v>74.989999999999995</v>
      </c>
      <c r="E1556" s="99">
        <f t="shared" si="24"/>
        <v>74.989999999999995</v>
      </c>
      <c r="F1556" s="100">
        <f>E1556*0.8</f>
        <v>59.991999999999997</v>
      </c>
      <c r="G1556" s="100">
        <f>E1556-F1556</f>
        <v>14.997999999999998</v>
      </c>
      <c r="H1556" s="9"/>
    </row>
    <row r="1557" spans="2:8" x14ac:dyDescent="0.2">
      <c r="B1557" s="3"/>
      <c r="C1557" s="97" t="s">
        <v>1542</v>
      </c>
      <c r="D1557" s="98">
        <v>74.989999999999995</v>
      </c>
      <c r="E1557" s="99">
        <f t="shared" si="24"/>
        <v>74.989999999999995</v>
      </c>
      <c r="F1557" s="100">
        <f>E1557*0.8</f>
        <v>59.991999999999997</v>
      </c>
      <c r="G1557" s="100">
        <f>E1557-F1557</f>
        <v>14.997999999999998</v>
      </c>
      <c r="H1557" s="9"/>
    </row>
    <row r="1558" spans="2:8" x14ac:dyDescent="0.2">
      <c r="B1558" s="3"/>
      <c r="C1558" s="97" t="s">
        <v>1543</v>
      </c>
      <c r="D1558" s="98">
        <v>1071.1099999999999</v>
      </c>
      <c r="E1558" s="99">
        <f t="shared" si="24"/>
        <v>1071.1099999999999</v>
      </c>
      <c r="F1558" s="100">
        <f>E1558*0.8</f>
        <v>856.88799999999992</v>
      </c>
      <c r="G1558" s="100">
        <f>E1558-F1558</f>
        <v>214.22199999999998</v>
      </c>
      <c r="H1558" s="9"/>
    </row>
    <row r="1559" spans="2:8" x14ac:dyDescent="0.2">
      <c r="B1559" s="3"/>
      <c r="C1559" s="97" t="s">
        <v>1544</v>
      </c>
      <c r="D1559" s="98">
        <v>2112.06</v>
      </c>
      <c r="E1559" s="99">
        <f t="shared" si="24"/>
        <v>2112.06</v>
      </c>
      <c r="F1559" s="100">
        <f>E1559*0.8</f>
        <v>1689.6480000000001</v>
      </c>
      <c r="G1559" s="100">
        <f>E1559-F1559</f>
        <v>422.41199999999981</v>
      </c>
      <c r="H1559" s="9"/>
    </row>
    <row r="1560" spans="2:8" x14ac:dyDescent="0.2">
      <c r="B1560" s="3"/>
      <c r="C1560" s="97" t="s">
        <v>1545</v>
      </c>
      <c r="D1560" s="98">
        <v>69.5</v>
      </c>
      <c r="E1560" s="99">
        <f t="shared" si="24"/>
        <v>69.5</v>
      </c>
      <c r="F1560" s="100">
        <f>E1560*0.8</f>
        <v>55.6</v>
      </c>
      <c r="G1560" s="100">
        <f>E1560-F1560</f>
        <v>13.899999999999999</v>
      </c>
      <c r="H1560" s="9"/>
    </row>
    <row r="1561" spans="2:8" x14ac:dyDescent="0.2">
      <c r="B1561" s="3"/>
      <c r="C1561" s="97" t="s">
        <v>1546</v>
      </c>
      <c r="D1561" s="98">
        <v>583.04999999999995</v>
      </c>
      <c r="E1561" s="99">
        <f t="shared" si="24"/>
        <v>583.04999999999995</v>
      </c>
      <c r="F1561" s="100">
        <f>E1561*0.8</f>
        <v>466.44</v>
      </c>
      <c r="G1561" s="100">
        <f>E1561-F1561</f>
        <v>116.60999999999996</v>
      </c>
      <c r="H1561" s="9"/>
    </row>
    <row r="1562" spans="2:8" x14ac:dyDescent="0.2">
      <c r="B1562" s="3"/>
      <c r="C1562" s="97" t="s">
        <v>1547</v>
      </c>
      <c r="D1562" s="98">
        <v>1071.1099999999999</v>
      </c>
      <c r="E1562" s="99">
        <f t="shared" si="24"/>
        <v>1071.1099999999999</v>
      </c>
      <c r="F1562" s="100">
        <f>E1562*0.8</f>
        <v>856.88799999999992</v>
      </c>
      <c r="G1562" s="100">
        <f>E1562-F1562</f>
        <v>214.22199999999998</v>
      </c>
      <c r="H1562" s="9"/>
    </row>
    <row r="1563" spans="2:8" x14ac:dyDescent="0.2">
      <c r="B1563" s="3"/>
      <c r="C1563" s="97" t="s">
        <v>1548</v>
      </c>
      <c r="D1563" s="98">
        <v>1071.1099999999999</v>
      </c>
      <c r="E1563" s="99">
        <f t="shared" si="24"/>
        <v>1071.1099999999999</v>
      </c>
      <c r="F1563" s="100">
        <f>E1563*0.8</f>
        <v>856.88799999999992</v>
      </c>
      <c r="G1563" s="100">
        <f>E1563-F1563</f>
        <v>214.22199999999998</v>
      </c>
      <c r="H1563" s="9"/>
    </row>
    <row r="1564" spans="2:8" x14ac:dyDescent="0.2">
      <c r="B1564" s="3"/>
      <c r="C1564" s="97" t="s">
        <v>45</v>
      </c>
      <c r="D1564" s="98">
        <v>51.5</v>
      </c>
      <c r="E1564" s="99">
        <f t="shared" si="24"/>
        <v>51.5</v>
      </c>
      <c r="F1564" s="100">
        <f>E1564*0.8</f>
        <v>41.2</v>
      </c>
      <c r="G1564" s="100">
        <f>E1564-F1564</f>
        <v>10.299999999999997</v>
      </c>
      <c r="H1564" s="9"/>
    </row>
    <row r="1565" spans="2:8" x14ac:dyDescent="0.2">
      <c r="B1565" s="3"/>
      <c r="C1565" s="97" t="s">
        <v>1549</v>
      </c>
      <c r="D1565" s="98">
        <v>583.04999999999995</v>
      </c>
      <c r="E1565" s="99">
        <f t="shared" si="24"/>
        <v>583.04999999999995</v>
      </c>
      <c r="F1565" s="100">
        <f>E1565*0.8</f>
        <v>466.44</v>
      </c>
      <c r="G1565" s="100">
        <f>E1565-F1565</f>
        <v>116.60999999999996</v>
      </c>
      <c r="H1565" s="9"/>
    </row>
    <row r="1566" spans="2:8" x14ac:dyDescent="0.2">
      <c r="B1566" s="3"/>
      <c r="C1566" s="97" t="s">
        <v>1550</v>
      </c>
      <c r="D1566" s="98">
        <v>1071.1099999999999</v>
      </c>
      <c r="E1566" s="99">
        <f t="shared" si="24"/>
        <v>1071.1099999999999</v>
      </c>
      <c r="F1566" s="100">
        <f>E1566*0.8</f>
        <v>856.88799999999992</v>
      </c>
      <c r="G1566" s="100">
        <f>E1566-F1566</f>
        <v>214.22199999999998</v>
      </c>
      <c r="H1566" s="9"/>
    </row>
    <row r="1567" spans="2:8" x14ac:dyDescent="0.2">
      <c r="B1567" s="3"/>
      <c r="C1567" s="97" t="s">
        <v>1551</v>
      </c>
      <c r="D1567" s="98">
        <v>1071.1099999999999</v>
      </c>
      <c r="E1567" s="99">
        <f t="shared" si="24"/>
        <v>1071.1099999999999</v>
      </c>
      <c r="F1567" s="100">
        <f>E1567*0.8</f>
        <v>856.88799999999992</v>
      </c>
      <c r="G1567" s="100">
        <f>E1567-F1567</f>
        <v>214.22199999999998</v>
      </c>
      <c r="H1567" s="9"/>
    </row>
    <row r="1568" spans="2:8" x14ac:dyDescent="0.2">
      <c r="B1568" s="3"/>
      <c r="C1568" s="97" t="s">
        <v>1552</v>
      </c>
      <c r="D1568" s="98">
        <v>2428.46</v>
      </c>
      <c r="E1568" s="99">
        <f t="shared" si="24"/>
        <v>2428.46</v>
      </c>
      <c r="F1568" s="100">
        <f>E1568*0.8</f>
        <v>1942.768</v>
      </c>
      <c r="G1568" s="100">
        <f>E1568-F1568</f>
        <v>485.69200000000001</v>
      </c>
      <c r="H1568" s="9"/>
    </row>
    <row r="1569" spans="2:8" x14ac:dyDescent="0.2">
      <c r="B1569" s="3"/>
      <c r="C1569" s="97" t="s">
        <v>1553</v>
      </c>
      <c r="D1569" s="98">
        <v>3289.61</v>
      </c>
      <c r="E1569" s="99">
        <f t="shared" si="24"/>
        <v>3289.61</v>
      </c>
      <c r="F1569" s="100">
        <f>E1569*0.8</f>
        <v>2631.6880000000001</v>
      </c>
      <c r="G1569" s="100">
        <f>E1569-F1569</f>
        <v>657.92200000000003</v>
      </c>
      <c r="H1569" s="9"/>
    </row>
    <row r="1570" spans="2:8" x14ac:dyDescent="0.2">
      <c r="B1570" s="3"/>
      <c r="C1570" s="97" t="s">
        <v>1554</v>
      </c>
      <c r="D1570" s="98">
        <v>2428.46</v>
      </c>
      <c r="E1570" s="99">
        <f t="shared" si="24"/>
        <v>2428.46</v>
      </c>
      <c r="F1570" s="100">
        <f>E1570*0.8</f>
        <v>1942.768</v>
      </c>
      <c r="G1570" s="100">
        <f>E1570-F1570</f>
        <v>485.69200000000001</v>
      </c>
      <c r="H1570" s="9"/>
    </row>
    <row r="1571" spans="2:8" x14ac:dyDescent="0.2">
      <c r="B1571" s="3"/>
      <c r="C1571" s="97" t="s">
        <v>1555</v>
      </c>
      <c r="D1571" s="98">
        <v>2428.46</v>
      </c>
      <c r="E1571" s="99">
        <f t="shared" si="24"/>
        <v>2428.46</v>
      </c>
      <c r="F1571" s="100">
        <f>E1571*0.8</f>
        <v>1942.768</v>
      </c>
      <c r="G1571" s="100">
        <f>E1571-F1571</f>
        <v>485.69200000000001</v>
      </c>
      <c r="H1571" s="9"/>
    </row>
    <row r="1572" spans="2:8" x14ac:dyDescent="0.2">
      <c r="B1572" s="3"/>
      <c r="C1572" s="97" t="s">
        <v>1556</v>
      </c>
      <c r="D1572" s="98">
        <v>2428.46</v>
      </c>
      <c r="E1572" s="99">
        <f t="shared" si="24"/>
        <v>2428.46</v>
      </c>
      <c r="F1572" s="100">
        <f>E1572*0.8</f>
        <v>1942.768</v>
      </c>
      <c r="G1572" s="100">
        <f>E1572-F1572</f>
        <v>485.69200000000001</v>
      </c>
      <c r="H1572" s="9"/>
    </row>
    <row r="1573" spans="2:8" x14ac:dyDescent="0.2">
      <c r="B1573" s="3"/>
      <c r="C1573" s="97" t="s">
        <v>1557</v>
      </c>
      <c r="D1573" s="98">
        <v>2428.46</v>
      </c>
      <c r="E1573" s="99">
        <f t="shared" si="24"/>
        <v>2428.46</v>
      </c>
      <c r="F1573" s="100">
        <f>E1573*0.8</f>
        <v>1942.768</v>
      </c>
      <c r="G1573" s="100">
        <f>E1573-F1573</f>
        <v>485.69200000000001</v>
      </c>
      <c r="H1573" s="9"/>
    </row>
    <row r="1574" spans="2:8" x14ac:dyDescent="0.2">
      <c r="B1574" s="3"/>
      <c r="C1574" s="97" t="s">
        <v>46</v>
      </c>
      <c r="D1574" s="98">
        <v>2428.46</v>
      </c>
      <c r="E1574" s="99">
        <f t="shared" si="24"/>
        <v>2428.46</v>
      </c>
      <c r="F1574" s="100">
        <f>E1574*0.8</f>
        <v>1942.768</v>
      </c>
      <c r="G1574" s="100">
        <f>E1574-F1574</f>
        <v>485.69200000000001</v>
      </c>
      <c r="H1574" s="9"/>
    </row>
    <row r="1575" spans="2:8" x14ac:dyDescent="0.2">
      <c r="B1575" s="3"/>
      <c r="C1575" s="97" t="s">
        <v>1558</v>
      </c>
      <c r="D1575" s="98">
        <v>2428.46</v>
      </c>
      <c r="E1575" s="99">
        <f t="shared" si="24"/>
        <v>2428.46</v>
      </c>
      <c r="F1575" s="100">
        <f>E1575*0.8</f>
        <v>1942.768</v>
      </c>
      <c r="G1575" s="100">
        <f>E1575-F1575</f>
        <v>485.69200000000001</v>
      </c>
      <c r="H1575" s="9"/>
    </row>
    <row r="1576" spans="2:8" x14ac:dyDescent="0.2">
      <c r="B1576" s="3"/>
      <c r="C1576" s="97" t="s">
        <v>1559</v>
      </c>
      <c r="D1576" s="98">
        <v>888.79</v>
      </c>
      <c r="E1576" s="99">
        <f t="shared" si="24"/>
        <v>888.79</v>
      </c>
      <c r="F1576" s="100">
        <f>E1576*0.8</f>
        <v>711.03200000000004</v>
      </c>
      <c r="G1576" s="100">
        <f>E1576-F1576</f>
        <v>177.75799999999992</v>
      </c>
      <c r="H1576" s="9"/>
    </row>
    <row r="1577" spans="2:8" x14ac:dyDescent="0.2">
      <c r="B1577" s="3"/>
      <c r="C1577" s="97" t="s">
        <v>1560</v>
      </c>
      <c r="D1577" s="98">
        <v>2428.46</v>
      </c>
      <c r="E1577" s="99">
        <f t="shared" si="24"/>
        <v>2428.46</v>
      </c>
      <c r="F1577" s="100">
        <f>E1577*0.8</f>
        <v>1942.768</v>
      </c>
      <c r="G1577" s="100">
        <f>E1577-F1577</f>
        <v>485.69200000000001</v>
      </c>
      <c r="H1577" s="9"/>
    </row>
    <row r="1578" spans="2:8" x14ac:dyDescent="0.2">
      <c r="B1578" s="3"/>
      <c r="C1578" s="97" t="s">
        <v>1561</v>
      </c>
      <c r="D1578" s="98">
        <v>888.79</v>
      </c>
      <c r="E1578" s="99">
        <f t="shared" si="24"/>
        <v>888.79</v>
      </c>
      <c r="F1578" s="100">
        <f>E1578*0.8</f>
        <v>711.03200000000004</v>
      </c>
      <c r="G1578" s="100">
        <f>E1578-F1578</f>
        <v>177.75799999999992</v>
      </c>
      <c r="H1578" s="9"/>
    </row>
    <row r="1579" spans="2:8" x14ac:dyDescent="0.2">
      <c r="B1579" s="3"/>
      <c r="C1579" s="97" t="s">
        <v>1562</v>
      </c>
      <c r="D1579" s="98">
        <v>888.79</v>
      </c>
      <c r="E1579" s="99">
        <f t="shared" si="24"/>
        <v>888.79</v>
      </c>
      <c r="F1579" s="100">
        <f>E1579*0.8</f>
        <v>711.03200000000004</v>
      </c>
      <c r="G1579" s="100">
        <f>E1579-F1579</f>
        <v>177.75799999999992</v>
      </c>
      <c r="H1579" s="9"/>
    </row>
    <row r="1580" spans="2:8" x14ac:dyDescent="0.2">
      <c r="B1580" s="3"/>
      <c r="C1580" s="97" t="s">
        <v>1563</v>
      </c>
      <c r="D1580" s="98">
        <v>888.79</v>
      </c>
      <c r="E1580" s="99">
        <f t="shared" si="24"/>
        <v>888.79</v>
      </c>
      <c r="F1580" s="100">
        <f>E1580*0.8</f>
        <v>711.03200000000004</v>
      </c>
      <c r="G1580" s="100">
        <f>E1580-F1580</f>
        <v>177.75799999999992</v>
      </c>
      <c r="H1580" s="9"/>
    </row>
    <row r="1581" spans="2:8" x14ac:dyDescent="0.2">
      <c r="B1581" s="3"/>
      <c r="C1581" s="97" t="s">
        <v>1564</v>
      </c>
      <c r="D1581" s="98">
        <v>152.5</v>
      </c>
      <c r="E1581" s="99">
        <f t="shared" si="24"/>
        <v>152.5</v>
      </c>
      <c r="F1581" s="100">
        <f>E1581*0.8</f>
        <v>122</v>
      </c>
      <c r="G1581" s="100">
        <f>E1581-F1581</f>
        <v>30.5</v>
      </c>
      <c r="H1581" s="9"/>
    </row>
    <row r="1582" spans="2:8" x14ac:dyDescent="0.2">
      <c r="B1582" s="3"/>
      <c r="C1582" s="97" t="s">
        <v>1565</v>
      </c>
      <c r="D1582" s="98">
        <v>53.05</v>
      </c>
      <c r="E1582" s="99">
        <f t="shared" si="24"/>
        <v>53.05</v>
      </c>
      <c r="F1582" s="100">
        <f>E1582*0.8</f>
        <v>42.44</v>
      </c>
      <c r="G1582" s="100">
        <f>E1582-F1582</f>
        <v>10.61</v>
      </c>
      <c r="H1582" s="9"/>
    </row>
    <row r="1583" spans="2:8" x14ac:dyDescent="0.2">
      <c r="B1583" s="3"/>
      <c r="C1583" s="97" t="s">
        <v>1566</v>
      </c>
      <c r="D1583" s="98">
        <v>106.13</v>
      </c>
      <c r="E1583" s="99">
        <f t="shared" si="24"/>
        <v>106.13</v>
      </c>
      <c r="F1583" s="100">
        <f>E1583*0.8</f>
        <v>84.903999999999996</v>
      </c>
      <c r="G1583" s="100">
        <f>E1583-F1583</f>
        <v>21.225999999999999</v>
      </c>
      <c r="H1583" s="9"/>
    </row>
    <row r="1584" spans="2:8" x14ac:dyDescent="0.2">
      <c r="B1584" s="3"/>
      <c r="C1584" s="97" t="s">
        <v>1567</v>
      </c>
      <c r="D1584" s="98">
        <v>106.13</v>
      </c>
      <c r="E1584" s="99">
        <f t="shared" si="24"/>
        <v>106.13</v>
      </c>
      <c r="F1584" s="100">
        <f>E1584*0.8</f>
        <v>84.903999999999996</v>
      </c>
      <c r="G1584" s="100">
        <f>E1584-F1584</f>
        <v>21.225999999999999</v>
      </c>
      <c r="H1584" s="9"/>
    </row>
    <row r="1585" spans="2:8" x14ac:dyDescent="0.2">
      <c r="B1585" s="3"/>
      <c r="C1585" s="97" t="s">
        <v>47</v>
      </c>
      <c r="D1585" s="98">
        <v>53.05</v>
      </c>
      <c r="E1585" s="99">
        <f t="shared" si="24"/>
        <v>53.05</v>
      </c>
      <c r="F1585" s="100">
        <f>E1585*0.8</f>
        <v>42.44</v>
      </c>
      <c r="G1585" s="100">
        <f>E1585-F1585</f>
        <v>10.61</v>
      </c>
      <c r="H1585" s="9"/>
    </row>
    <row r="1586" spans="2:8" x14ac:dyDescent="0.2">
      <c r="B1586" s="3"/>
      <c r="C1586" s="97" t="s">
        <v>1568</v>
      </c>
      <c r="D1586" s="98">
        <v>53.05</v>
      </c>
      <c r="E1586" s="99">
        <f t="shared" si="24"/>
        <v>53.05</v>
      </c>
      <c r="F1586" s="100">
        <f>E1586*0.8</f>
        <v>42.44</v>
      </c>
      <c r="G1586" s="100">
        <f>E1586-F1586</f>
        <v>10.61</v>
      </c>
      <c r="H1586" s="9"/>
    </row>
    <row r="1587" spans="2:8" x14ac:dyDescent="0.2">
      <c r="B1587" s="3"/>
      <c r="C1587" s="97" t="s">
        <v>1569</v>
      </c>
      <c r="D1587" s="98">
        <v>106.13</v>
      </c>
      <c r="E1587" s="99">
        <f t="shared" si="24"/>
        <v>106.13</v>
      </c>
      <c r="F1587" s="100">
        <f>E1587*0.8</f>
        <v>84.903999999999996</v>
      </c>
      <c r="G1587" s="100">
        <f>E1587-F1587</f>
        <v>21.225999999999999</v>
      </c>
      <c r="H1587" s="9"/>
    </row>
    <row r="1588" spans="2:8" x14ac:dyDescent="0.2">
      <c r="B1588" s="3"/>
      <c r="C1588" s="97" t="s">
        <v>1570</v>
      </c>
      <c r="D1588" s="98">
        <v>53.05</v>
      </c>
      <c r="E1588" s="99">
        <f t="shared" si="24"/>
        <v>53.05</v>
      </c>
      <c r="F1588" s="100">
        <f>E1588*0.8</f>
        <v>42.44</v>
      </c>
      <c r="G1588" s="100">
        <f>E1588-F1588</f>
        <v>10.61</v>
      </c>
      <c r="H1588" s="9"/>
    </row>
    <row r="1589" spans="2:8" x14ac:dyDescent="0.2">
      <c r="B1589" s="3"/>
      <c r="C1589" s="97" t="s">
        <v>1571</v>
      </c>
      <c r="D1589" s="98">
        <v>106.13</v>
      </c>
      <c r="E1589" s="99">
        <f t="shared" si="24"/>
        <v>106.13</v>
      </c>
      <c r="F1589" s="100">
        <f>E1589*0.8</f>
        <v>84.903999999999996</v>
      </c>
      <c r="G1589" s="100">
        <f>E1589-F1589</f>
        <v>21.225999999999999</v>
      </c>
      <c r="H1589" s="9"/>
    </row>
    <row r="1590" spans="2:8" x14ac:dyDescent="0.2">
      <c r="B1590" s="3"/>
      <c r="C1590" s="97" t="s">
        <v>1572</v>
      </c>
      <c r="D1590" s="98">
        <v>106.13</v>
      </c>
      <c r="E1590" s="99">
        <f t="shared" si="24"/>
        <v>106.13</v>
      </c>
      <c r="F1590" s="100">
        <f>E1590*0.8</f>
        <v>84.903999999999996</v>
      </c>
      <c r="G1590" s="100">
        <f>E1590-F1590</f>
        <v>21.225999999999999</v>
      </c>
      <c r="H1590" s="9"/>
    </row>
    <row r="1591" spans="2:8" x14ac:dyDescent="0.2">
      <c r="B1591" s="3"/>
      <c r="C1591" s="97" t="s">
        <v>1573</v>
      </c>
      <c r="D1591" s="98">
        <v>48.25</v>
      </c>
      <c r="E1591" s="99">
        <f t="shared" si="24"/>
        <v>48.25</v>
      </c>
      <c r="F1591" s="100">
        <f>E1591*0.8</f>
        <v>38.6</v>
      </c>
      <c r="G1591" s="100">
        <f>E1591-F1591</f>
        <v>9.6499999999999986</v>
      </c>
      <c r="H1591" s="9"/>
    </row>
    <row r="1592" spans="2:8" x14ac:dyDescent="0.2">
      <c r="B1592" s="3"/>
      <c r="C1592" s="97" t="s">
        <v>1574</v>
      </c>
      <c r="D1592" s="98">
        <v>106.13</v>
      </c>
      <c r="E1592" s="99">
        <f t="shared" si="24"/>
        <v>106.13</v>
      </c>
      <c r="F1592" s="100">
        <f>E1592*0.8</f>
        <v>84.903999999999996</v>
      </c>
      <c r="G1592" s="100">
        <f>E1592-F1592</f>
        <v>21.225999999999999</v>
      </c>
      <c r="H1592" s="9"/>
    </row>
    <row r="1593" spans="2:8" x14ac:dyDescent="0.2">
      <c r="B1593" s="3"/>
      <c r="C1593" s="97" t="s">
        <v>1575</v>
      </c>
      <c r="D1593" s="98">
        <v>53.05</v>
      </c>
      <c r="E1593" s="99">
        <f t="shared" si="24"/>
        <v>53.05</v>
      </c>
      <c r="F1593" s="100">
        <f>E1593*0.8</f>
        <v>42.44</v>
      </c>
      <c r="G1593" s="100">
        <f>E1593-F1593</f>
        <v>10.61</v>
      </c>
      <c r="H1593" s="9"/>
    </row>
    <row r="1594" spans="2:8" x14ac:dyDescent="0.2">
      <c r="B1594" s="3"/>
      <c r="C1594" s="97" t="s">
        <v>1576</v>
      </c>
      <c r="D1594" s="98">
        <v>47.25</v>
      </c>
      <c r="E1594" s="99">
        <f t="shared" si="24"/>
        <v>47.25</v>
      </c>
      <c r="F1594" s="100">
        <f>E1594*0.8</f>
        <v>37.800000000000004</v>
      </c>
      <c r="G1594" s="100">
        <f>E1594-F1594</f>
        <v>9.4499999999999957</v>
      </c>
      <c r="H1594" s="9"/>
    </row>
    <row r="1595" spans="2:8" x14ac:dyDescent="0.2">
      <c r="B1595" s="3"/>
      <c r="C1595" s="97" t="s">
        <v>1577</v>
      </c>
      <c r="D1595" s="98">
        <v>43</v>
      </c>
      <c r="E1595" s="99">
        <f t="shared" si="24"/>
        <v>43</v>
      </c>
      <c r="F1595" s="100">
        <f>E1595*0.8</f>
        <v>34.4</v>
      </c>
      <c r="G1595" s="100">
        <f>E1595-F1595</f>
        <v>8.6000000000000014</v>
      </c>
      <c r="H1595" s="9"/>
    </row>
    <row r="1596" spans="2:8" x14ac:dyDescent="0.2">
      <c r="B1596" s="3"/>
      <c r="C1596" s="97" t="s">
        <v>1578</v>
      </c>
      <c r="D1596" s="98">
        <v>46.5</v>
      </c>
      <c r="E1596" s="99">
        <f t="shared" si="24"/>
        <v>46.5</v>
      </c>
      <c r="F1596" s="100">
        <f>E1596*0.8</f>
        <v>37.200000000000003</v>
      </c>
      <c r="G1596" s="100">
        <f>E1596-F1596</f>
        <v>9.2999999999999972</v>
      </c>
      <c r="H1596" s="9"/>
    </row>
    <row r="1597" spans="2:8" x14ac:dyDescent="0.2">
      <c r="B1597" s="3"/>
      <c r="C1597" s="97" t="s">
        <v>1579</v>
      </c>
      <c r="D1597" s="98">
        <v>42.25</v>
      </c>
      <c r="E1597" s="99">
        <f t="shared" si="24"/>
        <v>42.25</v>
      </c>
      <c r="F1597" s="100">
        <f>E1597*0.8</f>
        <v>33.800000000000004</v>
      </c>
      <c r="G1597" s="100">
        <f>E1597-F1597</f>
        <v>8.4499999999999957</v>
      </c>
      <c r="H1597" s="9"/>
    </row>
    <row r="1598" spans="2:8" x14ac:dyDescent="0.2">
      <c r="B1598" s="3"/>
      <c r="C1598" s="97" t="s">
        <v>1580</v>
      </c>
      <c r="D1598" s="98">
        <v>41.25</v>
      </c>
      <c r="E1598" s="99">
        <f t="shared" si="24"/>
        <v>41.25</v>
      </c>
      <c r="F1598" s="100">
        <f>E1598*0.8</f>
        <v>33</v>
      </c>
      <c r="G1598" s="100">
        <f>E1598-F1598</f>
        <v>8.25</v>
      </c>
      <c r="H1598" s="9"/>
    </row>
    <row r="1599" spans="2:8" x14ac:dyDescent="0.2">
      <c r="B1599" s="3"/>
      <c r="C1599" s="97" t="s">
        <v>1581</v>
      </c>
      <c r="D1599" s="98">
        <v>35</v>
      </c>
      <c r="E1599" s="99">
        <f t="shared" si="24"/>
        <v>35</v>
      </c>
      <c r="F1599" s="100">
        <f>E1599*0.8</f>
        <v>28</v>
      </c>
      <c r="G1599" s="100">
        <f>E1599-F1599</f>
        <v>7</v>
      </c>
      <c r="H1599" s="9"/>
    </row>
    <row r="1600" spans="2:8" x14ac:dyDescent="0.2">
      <c r="B1600" s="3"/>
      <c r="C1600" s="97" t="s">
        <v>1582</v>
      </c>
      <c r="D1600" s="98">
        <v>39</v>
      </c>
      <c r="E1600" s="99">
        <f t="shared" si="24"/>
        <v>39</v>
      </c>
      <c r="F1600" s="100">
        <f>E1600*0.8</f>
        <v>31.200000000000003</v>
      </c>
      <c r="G1600" s="100">
        <f>E1600-F1600</f>
        <v>7.7999999999999972</v>
      </c>
      <c r="H1600" s="9"/>
    </row>
    <row r="1601" spans="2:8" x14ac:dyDescent="0.2">
      <c r="B1601" s="3"/>
      <c r="C1601" s="97" t="s">
        <v>1583</v>
      </c>
      <c r="D1601" s="98">
        <v>16.5</v>
      </c>
      <c r="E1601" s="99">
        <f t="shared" si="24"/>
        <v>16.5</v>
      </c>
      <c r="F1601" s="100">
        <f>E1601*0.8</f>
        <v>13.200000000000001</v>
      </c>
      <c r="G1601" s="100">
        <f>E1601-F1601</f>
        <v>3.2999999999999989</v>
      </c>
      <c r="H1601" s="9"/>
    </row>
    <row r="1602" spans="2:8" x14ac:dyDescent="0.2">
      <c r="B1602" s="3"/>
      <c r="C1602" s="97" t="s">
        <v>1584</v>
      </c>
      <c r="D1602" s="98">
        <v>23.5</v>
      </c>
      <c r="E1602" s="99">
        <f t="shared" si="24"/>
        <v>23.5</v>
      </c>
      <c r="F1602" s="100">
        <f>E1602*0.8</f>
        <v>18.8</v>
      </c>
      <c r="G1602" s="100">
        <f>E1602-F1602</f>
        <v>4.6999999999999993</v>
      </c>
      <c r="H1602" s="9"/>
    </row>
    <row r="1603" spans="2:8" x14ac:dyDescent="0.2">
      <c r="B1603" s="3"/>
      <c r="C1603" s="97" t="s">
        <v>1585</v>
      </c>
      <c r="D1603" s="98">
        <v>22.25</v>
      </c>
      <c r="E1603" s="99">
        <f t="shared" si="24"/>
        <v>22.25</v>
      </c>
      <c r="F1603" s="100">
        <f>E1603*0.8</f>
        <v>17.8</v>
      </c>
      <c r="G1603" s="100">
        <f>E1603-F1603</f>
        <v>4.4499999999999993</v>
      </c>
      <c r="H1603" s="9"/>
    </row>
    <row r="1604" spans="2:8" x14ac:dyDescent="0.2">
      <c r="B1604" s="3"/>
      <c r="C1604" s="97" t="s">
        <v>1586</v>
      </c>
      <c r="D1604" s="98">
        <v>24</v>
      </c>
      <c r="E1604" s="99">
        <f t="shared" si="24"/>
        <v>24</v>
      </c>
      <c r="F1604" s="100">
        <f>E1604*0.8</f>
        <v>19.200000000000003</v>
      </c>
      <c r="G1604" s="100">
        <f>E1604-F1604</f>
        <v>4.7999999999999972</v>
      </c>
      <c r="H1604" s="9"/>
    </row>
    <row r="1605" spans="2:8" x14ac:dyDescent="0.2">
      <c r="B1605" s="3"/>
      <c r="C1605" s="97" t="s">
        <v>1587</v>
      </c>
      <c r="D1605" s="98">
        <v>24</v>
      </c>
      <c r="E1605" s="99">
        <f t="shared" si="24"/>
        <v>24</v>
      </c>
      <c r="F1605" s="100">
        <f>E1605*0.8</f>
        <v>19.200000000000003</v>
      </c>
      <c r="G1605" s="100">
        <f>E1605-F1605</f>
        <v>4.7999999999999972</v>
      </c>
      <c r="H1605" s="9"/>
    </row>
    <row r="1606" spans="2:8" x14ac:dyDescent="0.2">
      <c r="B1606" s="3"/>
      <c r="C1606" s="97" t="s">
        <v>1588</v>
      </c>
      <c r="D1606" s="98">
        <v>24.5</v>
      </c>
      <c r="E1606" s="99">
        <f t="shared" si="24"/>
        <v>24.5</v>
      </c>
      <c r="F1606" s="100">
        <f>E1606*0.8</f>
        <v>19.600000000000001</v>
      </c>
      <c r="G1606" s="100">
        <f>E1606-F1606</f>
        <v>4.8999999999999986</v>
      </c>
      <c r="H1606" s="9"/>
    </row>
    <row r="1607" spans="2:8" x14ac:dyDescent="0.2">
      <c r="B1607" s="3"/>
      <c r="C1607" s="97" t="s">
        <v>1589</v>
      </c>
      <c r="D1607" s="98">
        <v>106.13</v>
      </c>
      <c r="E1607" s="99">
        <f t="shared" si="24"/>
        <v>106.13</v>
      </c>
      <c r="F1607" s="100">
        <f>E1607*0.8</f>
        <v>84.903999999999996</v>
      </c>
      <c r="G1607" s="100">
        <f>E1607-F1607</f>
        <v>21.225999999999999</v>
      </c>
      <c r="H1607" s="9"/>
    </row>
    <row r="1608" spans="2:8" x14ac:dyDescent="0.2">
      <c r="B1608" s="3"/>
      <c r="C1608" s="97" t="s">
        <v>1590</v>
      </c>
      <c r="D1608" s="98">
        <v>106.13</v>
      </c>
      <c r="E1608" s="99">
        <f t="shared" si="24"/>
        <v>106.13</v>
      </c>
      <c r="F1608" s="100">
        <f>E1608*0.8</f>
        <v>84.903999999999996</v>
      </c>
      <c r="G1608" s="100">
        <f>E1608-F1608</f>
        <v>21.225999999999999</v>
      </c>
      <c r="H1608" s="9"/>
    </row>
    <row r="1609" spans="2:8" x14ac:dyDescent="0.2">
      <c r="B1609" s="3"/>
      <c r="C1609" s="97" t="s">
        <v>1591</v>
      </c>
      <c r="D1609" s="98">
        <v>61.5</v>
      </c>
      <c r="E1609" s="99">
        <f t="shared" si="24"/>
        <v>61.5</v>
      </c>
      <c r="F1609" s="100">
        <f>E1609*0.8</f>
        <v>49.2</v>
      </c>
      <c r="G1609" s="100">
        <f>E1609-F1609</f>
        <v>12.299999999999997</v>
      </c>
      <c r="H1609" s="9"/>
    </row>
    <row r="1610" spans="2:8" x14ac:dyDescent="0.2">
      <c r="B1610" s="3"/>
      <c r="C1610" s="97" t="s">
        <v>1592</v>
      </c>
      <c r="D1610" s="98">
        <v>61.5</v>
      </c>
      <c r="E1610" s="99">
        <f t="shared" ref="E1610:E1673" si="25">(D1610*0.5)+((D1610*0.5)*$E$6)</f>
        <v>61.5</v>
      </c>
      <c r="F1610" s="100">
        <f>E1610*0.8</f>
        <v>49.2</v>
      </c>
      <c r="G1610" s="100">
        <f>E1610-F1610</f>
        <v>12.299999999999997</v>
      </c>
      <c r="H1610" s="9"/>
    </row>
    <row r="1611" spans="2:8" x14ac:dyDescent="0.2">
      <c r="B1611" s="3"/>
      <c r="C1611" s="97" t="s">
        <v>1593</v>
      </c>
      <c r="D1611" s="98">
        <v>78.75</v>
      </c>
      <c r="E1611" s="99">
        <f t="shared" si="25"/>
        <v>78.75</v>
      </c>
      <c r="F1611" s="100">
        <f>E1611*0.8</f>
        <v>63</v>
      </c>
      <c r="G1611" s="100">
        <f>E1611-F1611</f>
        <v>15.75</v>
      </c>
      <c r="H1611" s="9"/>
    </row>
    <row r="1612" spans="2:8" x14ac:dyDescent="0.2">
      <c r="B1612" s="3"/>
      <c r="C1612" s="97" t="s">
        <v>1594</v>
      </c>
      <c r="D1612" s="98">
        <v>58</v>
      </c>
      <c r="E1612" s="99">
        <f t="shared" si="25"/>
        <v>58</v>
      </c>
      <c r="F1612" s="100">
        <f>E1612*0.8</f>
        <v>46.400000000000006</v>
      </c>
      <c r="G1612" s="100">
        <f>E1612-F1612</f>
        <v>11.599999999999994</v>
      </c>
      <c r="H1612" s="9"/>
    </row>
    <row r="1613" spans="2:8" x14ac:dyDescent="0.2">
      <c r="B1613" s="3"/>
      <c r="C1613" s="97" t="s">
        <v>1595</v>
      </c>
      <c r="D1613" s="98">
        <v>39</v>
      </c>
      <c r="E1613" s="99">
        <f t="shared" si="25"/>
        <v>39</v>
      </c>
      <c r="F1613" s="100">
        <f>E1613*0.8</f>
        <v>31.200000000000003</v>
      </c>
      <c r="G1613" s="100">
        <f>E1613-F1613</f>
        <v>7.7999999999999972</v>
      </c>
      <c r="H1613" s="9"/>
    </row>
    <row r="1614" spans="2:8" x14ac:dyDescent="0.2">
      <c r="B1614" s="3"/>
      <c r="C1614" s="97" t="s">
        <v>1596</v>
      </c>
      <c r="D1614" s="98">
        <v>36.75</v>
      </c>
      <c r="E1614" s="99">
        <f t="shared" si="25"/>
        <v>36.75</v>
      </c>
      <c r="F1614" s="100">
        <f>E1614*0.8</f>
        <v>29.400000000000002</v>
      </c>
      <c r="G1614" s="100">
        <f>E1614-F1614</f>
        <v>7.3499999999999979</v>
      </c>
      <c r="H1614" s="9"/>
    </row>
    <row r="1615" spans="2:8" x14ac:dyDescent="0.2">
      <c r="B1615" s="3"/>
      <c r="C1615" s="97" t="s">
        <v>1597</v>
      </c>
      <c r="D1615" s="98">
        <v>55.5</v>
      </c>
      <c r="E1615" s="99">
        <f t="shared" si="25"/>
        <v>55.5</v>
      </c>
      <c r="F1615" s="100">
        <f>E1615*0.8</f>
        <v>44.400000000000006</v>
      </c>
      <c r="G1615" s="100">
        <f>E1615-F1615</f>
        <v>11.099999999999994</v>
      </c>
      <c r="H1615" s="9"/>
    </row>
    <row r="1616" spans="2:8" x14ac:dyDescent="0.2">
      <c r="B1616" s="3"/>
      <c r="C1616" s="97" t="s">
        <v>1598</v>
      </c>
      <c r="D1616" s="98">
        <v>17.25</v>
      </c>
      <c r="E1616" s="99">
        <f t="shared" si="25"/>
        <v>17.25</v>
      </c>
      <c r="F1616" s="100">
        <f>E1616*0.8</f>
        <v>13.8</v>
      </c>
      <c r="G1616" s="100">
        <f>E1616-F1616</f>
        <v>3.4499999999999993</v>
      </c>
      <c r="H1616" s="9"/>
    </row>
    <row r="1617" spans="2:8" x14ac:dyDescent="0.2">
      <c r="B1617" s="3"/>
      <c r="C1617" s="97" t="s">
        <v>1599</v>
      </c>
      <c r="D1617" s="98">
        <v>52</v>
      </c>
      <c r="E1617" s="99">
        <f t="shared" si="25"/>
        <v>52</v>
      </c>
      <c r="F1617" s="100">
        <f>E1617*0.8</f>
        <v>41.6</v>
      </c>
      <c r="G1617" s="100">
        <f>E1617-F1617</f>
        <v>10.399999999999999</v>
      </c>
      <c r="H1617" s="9"/>
    </row>
    <row r="1618" spans="2:8" x14ac:dyDescent="0.2">
      <c r="B1618" s="3"/>
      <c r="C1618" s="97" t="s">
        <v>1600</v>
      </c>
      <c r="D1618" s="98">
        <v>50.25</v>
      </c>
      <c r="E1618" s="99">
        <f t="shared" si="25"/>
        <v>50.25</v>
      </c>
      <c r="F1618" s="100">
        <f>E1618*0.8</f>
        <v>40.200000000000003</v>
      </c>
      <c r="G1618" s="100">
        <f>E1618-F1618</f>
        <v>10.049999999999997</v>
      </c>
      <c r="H1618" s="9"/>
    </row>
    <row r="1619" spans="2:8" x14ac:dyDescent="0.2">
      <c r="B1619" s="3"/>
      <c r="C1619" s="97" t="s">
        <v>1601</v>
      </c>
      <c r="D1619" s="98">
        <v>43.5</v>
      </c>
      <c r="E1619" s="99">
        <f t="shared" si="25"/>
        <v>43.5</v>
      </c>
      <c r="F1619" s="100">
        <f>E1619*0.8</f>
        <v>34.800000000000004</v>
      </c>
      <c r="G1619" s="100">
        <f>E1619-F1619</f>
        <v>8.6999999999999957</v>
      </c>
      <c r="H1619" s="9"/>
    </row>
    <row r="1620" spans="2:8" x14ac:dyDescent="0.2">
      <c r="B1620" s="3"/>
      <c r="C1620" s="97" t="s">
        <v>1602</v>
      </c>
      <c r="D1620" s="98">
        <v>33.75</v>
      </c>
      <c r="E1620" s="99">
        <f t="shared" si="25"/>
        <v>33.75</v>
      </c>
      <c r="F1620" s="100">
        <f>E1620*0.8</f>
        <v>27</v>
      </c>
      <c r="G1620" s="100">
        <f>E1620-F1620</f>
        <v>6.75</v>
      </c>
      <c r="H1620" s="9"/>
    </row>
    <row r="1621" spans="2:8" x14ac:dyDescent="0.2">
      <c r="B1621" s="3"/>
      <c r="C1621" s="97" t="s">
        <v>1603</v>
      </c>
      <c r="D1621" s="98">
        <v>22</v>
      </c>
      <c r="E1621" s="99">
        <f t="shared" si="25"/>
        <v>22</v>
      </c>
      <c r="F1621" s="100">
        <f>E1621*0.8</f>
        <v>17.600000000000001</v>
      </c>
      <c r="G1621" s="100">
        <f>E1621-F1621</f>
        <v>4.3999999999999986</v>
      </c>
      <c r="H1621" s="9"/>
    </row>
    <row r="1622" spans="2:8" x14ac:dyDescent="0.2">
      <c r="B1622" s="3"/>
      <c r="C1622" s="97" t="s">
        <v>1604</v>
      </c>
      <c r="D1622" s="98">
        <v>24</v>
      </c>
      <c r="E1622" s="99">
        <f t="shared" si="25"/>
        <v>24</v>
      </c>
      <c r="F1622" s="100">
        <f>E1622*0.8</f>
        <v>19.200000000000003</v>
      </c>
      <c r="G1622" s="100">
        <f>E1622-F1622</f>
        <v>4.7999999999999972</v>
      </c>
      <c r="H1622" s="9"/>
    </row>
    <row r="1623" spans="2:8" x14ac:dyDescent="0.2">
      <c r="B1623" s="3"/>
      <c r="C1623" s="97" t="s">
        <v>60</v>
      </c>
      <c r="D1623" s="98">
        <v>17.25</v>
      </c>
      <c r="E1623" s="99">
        <f t="shared" si="25"/>
        <v>17.25</v>
      </c>
      <c r="F1623" s="100">
        <f>E1623*0.8</f>
        <v>13.8</v>
      </c>
      <c r="G1623" s="100">
        <f>E1623-F1623</f>
        <v>3.4499999999999993</v>
      </c>
      <c r="H1623" s="9"/>
    </row>
    <row r="1624" spans="2:8" x14ac:dyDescent="0.2">
      <c r="B1624" s="3"/>
      <c r="C1624" s="97" t="s">
        <v>1605</v>
      </c>
      <c r="D1624" s="98">
        <v>17.25</v>
      </c>
      <c r="E1624" s="99">
        <f t="shared" si="25"/>
        <v>17.25</v>
      </c>
      <c r="F1624" s="100">
        <f>E1624*0.8</f>
        <v>13.8</v>
      </c>
      <c r="G1624" s="100">
        <f>E1624-F1624</f>
        <v>3.4499999999999993</v>
      </c>
      <c r="H1624" s="9"/>
    </row>
    <row r="1625" spans="2:8" x14ac:dyDescent="0.2">
      <c r="B1625" s="3"/>
      <c r="C1625" s="97" t="s">
        <v>1606</v>
      </c>
      <c r="D1625" s="98">
        <v>24.25</v>
      </c>
      <c r="E1625" s="99">
        <f t="shared" si="25"/>
        <v>24.25</v>
      </c>
      <c r="F1625" s="100">
        <f>E1625*0.8</f>
        <v>19.400000000000002</v>
      </c>
      <c r="G1625" s="100">
        <f>E1625-F1625</f>
        <v>4.8499999999999979</v>
      </c>
      <c r="H1625" s="9"/>
    </row>
    <row r="1626" spans="2:8" x14ac:dyDescent="0.2">
      <c r="B1626" s="3"/>
      <c r="C1626" s="97" t="s">
        <v>1607</v>
      </c>
      <c r="D1626" s="98">
        <v>40.75</v>
      </c>
      <c r="E1626" s="99">
        <f t="shared" si="25"/>
        <v>40.75</v>
      </c>
      <c r="F1626" s="100">
        <f>E1626*0.8</f>
        <v>32.6</v>
      </c>
      <c r="G1626" s="100">
        <f>E1626-F1626</f>
        <v>8.1499999999999986</v>
      </c>
      <c r="H1626" s="9"/>
    </row>
    <row r="1627" spans="2:8" x14ac:dyDescent="0.2">
      <c r="B1627" s="3"/>
      <c r="C1627" s="97" t="s">
        <v>1608</v>
      </c>
      <c r="D1627" s="98">
        <v>30.27</v>
      </c>
      <c r="E1627" s="99">
        <f t="shared" si="25"/>
        <v>30.27</v>
      </c>
      <c r="F1627" s="100">
        <f>E1627*0.8</f>
        <v>24.216000000000001</v>
      </c>
      <c r="G1627" s="100">
        <f>E1627-F1627</f>
        <v>6.0539999999999985</v>
      </c>
      <c r="H1627" s="9"/>
    </row>
    <row r="1628" spans="2:8" x14ac:dyDescent="0.2">
      <c r="B1628" s="3"/>
      <c r="C1628" s="97" t="s">
        <v>1609</v>
      </c>
      <c r="D1628" s="98">
        <v>26.75</v>
      </c>
      <c r="E1628" s="99">
        <f t="shared" si="25"/>
        <v>26.75</v>
      </c>
      <c r="F1628" s="100">
        <f>E1628*0.8</f>
        <v>21.400000000000002</v>
      </c>
      <c r="G1628" s="100">
        <f>E1628-F1628</f>
        <v>5.3499999999999979</v>
      </c>
      <c r="H1628" s="9"/>
    </row>
    <row r="1629" spans="2:8" x14ac:dyDescent="0.2">
      <c r="B1629" s="3"/>
      <c r="C1629" s="97" t="s">
        <v>1610</v>
      </c>
      <c r="D1629" s="98">
        <v>30.27</v>
      </c>
      <c r="E1629" s="99">
        <f t="shared" si="25"/>
        <v>30.27</v>
      </c>
      <c r="F1629" s="100">
        <f>E1629*0.8</f>
        <v>24.216000000000001</v>
      </c>
      <c r="G1629" s="100">
        <f>E1629-F1629</f>
        <v>6.0539999999999985</v>
      </c>
      <c r="H1629" s="9"/>
    </row>
    <row r="1630" spans="2:8" x14ac:dyDescent="0.2">
      <c r="B1630" s="3"/>
      <c r="C1630" s="97" t="s">
        <v>61</v>
      </c>
      <c r="D1630" s="98">
        <v>33.25</v>
      </c>
      <c r="E1630" s="99">
        <f t="shared" si="25"/>
        <v>33.25</v>
      </c>
      <c r="F1630" s="100">
        <f>E1630*0.8</f>
        <v>26.6</v>
      </c>
      <c r="G1630" s="100">
        <f>E1630-F1630</f>
        <v>6.6499999999999986</v>
      </c>
      <c r="H1630" s="9"/>
    </row>
    <row r="1631" spans="2:8" x14ac:dyDescent="0.2">
      <c r="B1631" s="3"/>
      <c r="C1631" s="97" t="s">
        <v>1611</v>
      </c>
      <c r="D1631" s="98">
        <v>28</v>
      </c>
      <c r="E1631" s="99">
        <f t="shared" si="25"/>
        <v>28</v>
      </c>
      <c r="F1631" s="100">
        <f>E1631*0.8</f>
        <v>22.400000000000002</v>
      </c>
      <c r="G1631" s="100">
        <f>E1631-F1631</f>
        <v>5.5999999999999979</v>
      </c>
      <c r="H1631" s="9"/>
    </row>
    <row r="1632" spans="2:8" x14ac:dyDescent="0.2">
      <c r="B1632" s="3"/>
      <c r="C1632" s="97" t="s">
        <v>1612</v>
      </c>
      <c r="D1632" s="98">
        <v>52.5</v>
      </c>
      <c r="E1632" s="99">
        <f t="shared" si="25"/>
        <v>52.5</v>
      </c>
      <c r="F1632" s="100">
        <f>E1632*0.8</f>
        <v>42</v>
      </c>
      <c r="G1632" s="100">
        <f>E1632-F1632</f>
        <v>10.5</v>
      </c>
      <c r="H1632" s="9"/>
    </row>
    <row r="1633" spans="2:8" x14ac:dyDescent="0.2">
      <c r="B1633" s="3"/>
      <c r="C1633" s="97" t="s">
        <v>1613</v>
      </c>
      <c r="D1633" s="98">
        <v>33.75</v>
      </c>
      <c r="E1633" s="99">
        <f t="shared" si="25"/>
        <v>33.75</v>
      </c>
      <c r="F1633" s="100">
        <f>E1633*0.8</f>
        <v>27</v>
      </c>
      <c r="G1633" s="100">
        <f>E1633-F1633</f>
        <v>6.75</v>
      </c>
      <c r="H1633" s="9"/>
    </row>
    <row r="1634" spans="2:8" x14ac:dyDescent="0.2">
      <c r="B1634" s="3"/>
      <c r="C1634" s="97" t="s">
        <v>1614</v>
      </c>
      <c r="D1634" s="98">
        <v>43.25</v>
      </c>
      <c r="E1634" s="99">
        <f t="shared" si="25"/>
        <v>43.25</v>
      </c>
      <c r="F1634" s="100">
        <f>E1634*0.8</f>
        <v>34.6</v>
      </c>
      <c r="G1634" s="100">
        <f>E1634-F1634</f>
        <v>8.6499999999999986</v>
      </c>
      <c r="H1634" s="9"/>
    </row>
    <row r="1635" spans="2:8" x14ac:dyDescent="0.2">
      <c r="B1635" s="3"/>
      <c r="C1635" s="97" t="s">
        <v>1615</v>
      </c>
      <c r="D1635" s="98">
        <v>27.5</v>
      </c>
      <c r="E1635" s="99">
        <f t="shared" si="25"/>
        <v>27.5</v>
      </c>
      <c r="F1635" s="100">
        <f>E1635*0.8</f>
        <v>22</v>
      </c>
      <c r="G1635" s="100">
        <f>E1635-F1635</f>
        <v>5.5</v>
      </c>
      <c r="H1635" s="9"/>
    </row>
    <row r="1636" spans="2:8" x14ac:dyDescent="0.2">
      <c r="B1636" s="3"/>
      <c r="C1636" s="97" t="s">
        <v>48</v>
      </c>
      <c r="D1636" s="98">
        <v>37.75</v>
      </c>
      <c r="E1636" s="99">
        <f t="shared" si="25"/>
        <v>37.75</v>
      </c>
      <c r="F1636" s="100">
        <f>E1636*0.8</f>
        <v>30.200000000000003</v>
      </c>
      <c r="G1636" s="100">
        <f>E1636-F1636</f>
        <v>7.5499999999999972</v>
      </c>
      <c r="H1636" s="9"/>
    </row>
    <row r="1637" spans="2:8" x14ac:dyDescent="0.2">
      <c r="B1637" s="3"/>
      <c r="C1637" s="97" t="s">
        <v>1616</v>
      </c>
      <c r="D1637" s="98">
        <v>42.5</v>
      </c>
      <c r="E1637" s="99">
        <f t="shared" si="25"/>
        <v>42.5</v>
      </c>
      <c r="F1637" s="100">
        <f>E1637*0.8</f>
        <v>34</v>
      </c>
      <c r="G1637" s="100">
        <f>E1637-F1637</f>
        <v>8.5</v>
      </c>
      <c r="H1637" s="9"/>
    </row>
    <row r="1638" spans="2:8" x14ac:dyDescent="0.2">
      <c r="B1638" s="3"/>
      <c r="C1638" s="97" t="s">
        <v>1617</v>
      </c>
      <c r="D1638" s="98">
        <v>1184.8900000000001</v>
      </c>
      <c r="E1638" s="99">
        <f t="shared" si="25"/>
        <v>1184.8900000000001</v>
      </c>
      <c r="F1638" s="100">
        <f>E1638*0.8</f>
        <v>947.91200000000015</v>
      </c>
      <c r="G1638" s="100">
        <f>E1638-F1638</f>
        <v>236.97799999999995</v>
      </c>
      <c r="H1638" s="9"/>
    </row>
    <row r="1639" spans="2:8" x14ac:dyDescent="0.2">
      <c r="B1639" s="3"/>
      <c r="C1639" s="97" t="s">
        <v>1618</v>
      </c>
      <c r="D1639" s="98">
        <v>1184.8900000000001</v>
      </c>
      <c r="E1639" s="99">
        <f t="shared" si="25"/>
        <v>1184.8900000000001</v>
      </c>
      <c r="F1639" s="100">
        <f>E1639*0.8</f>
        <v>947.91200000000015</v>
      </c>
      <c r="G1639" s="100">
        <f>E1639-F1639</f>
        <v>236.97799999999995</v>
      </c>
      <c r="H1639" s="9"/>
    </row>
    <row r="1640" spans="2:8" x14ac:dyDescent="0.2">
      <c r="B1640" s="3"/>
      <c r="C1640" s="97" t="s">
        <v>1619</v>
      </c>
      <c r="D1640" s="98">
        <v>1184.8900000000001</v>
      </c>
      <c r="E1640" s="99">
        <f t="shared" si="25"/>
        <v>1184.8900000000001</v>
      </c>
      <c r="F1640" s="100">
        <f>E1640*0.8</f>
        <v>947.91200000000015</v>
      </c>
      <c r="G1640" s="100">
        <f>E1640-F1640</f>
        <v>236.97799999999995</v>
      </c>
      <c r="H1640" s="9"/>
    </row>
    <row r="1641" spans="2:8" x14ac:dyDescent="0.2">
      <c r="B1641" s="3"/>
      <c r="C1641" s="97" t="s">
        <v>1620</v>
      </c>
      <c r="D1641" s="98">
        <v>2177.3000000000002</v>
      </c>
      <c r="E1641" s="99">
        <f t="shared" si="25"/>
        <v>2177.3000000000002</v>
      </c>
      <c r="F1641" s="100">
        <f>E1641*0.8</f>
        <v>1741.8400000000001</v>
      </c>
      <c r="G1641" s="100">
        <f>E1641-F1641</f>
        <v>435.46000000000004</v>
      </c>
      <c r="H1641" s="9"/>
    </row>
    <row r="1642" spans="2:8" x14ac:dyDescent="0.2">
      <c r="B1642" s="3"/>
      <c r="C1642" s="97" t="s">
        <v>1621</v>
      </c>
      <c r="D1642" s="98">
        <v>2177.3000000000002</v>
      </c>
      <c r="E1642" s="99">
        <f t="shared" si="25"/>
        <v>2177.3000000000002</v>
      </c>
      <c r="F1642" s="100">
        <f>E1642*0.8</f>
        <v>1741.8400000000001</v>
      </c>
      <c r="G1642" s="100">
        <f>E1642-F1642</f>
        <v>435.46000000000004</v>
      </c>
      <c r="H1642" s="9"/>
    </row>
    <row r="1643" spans="2:8" x14ac:dyDescent="0.2">
      <c r="B1643" s="3"/>
      <c r="C1643" s="97" t="s">
        <v>1622</v>
      </c>
      <c r="D1643" s="98">
        <v>2177.3000000000002</v>
      </c>
      <c r="E1643" s="99">
        <f t="shared" si="25"/>
        <v>2177.3000000000002</v>
      </c>
      <c r="F1643" s="100">
        <f>E1643*0.8</f>
        <v>1741.8400000000001</v>
      </c>
      <c r="G1643" s="100">
        <f>E1643-F1643</f>
        <v>435.46000000000004</v>
      </c>
      <c r="H1643" s="9"/>
    </row>
    <row r="1644" spans="2:8" x14ac:dyDescent="0.2">
      <c r="B1644" s="3"/>
      <c r="C1644" s="97" t="s">
        <v>49</v>
      </c>
      <c r="D1644" s="98">
        <v>2177.3000000000002</v>
      </c>
      <c r="E1644" s="99">
        <f t="shared" si="25"/>
        <v>2177.3000000000002</v>
      </c>
      <c r="F1644" s="100">
        <f>E1644*0.8</f>
        <v>1741.8400000000001</v>
      </c>
      <c r="G1644" s="100">
        <f>E1644-F1644</f>
        <v>435.46000000000004</v>
      </c>
      <c r="H1644" s="9"/>
    </row>
    <row r="1645" spans="2:8" x14ac:dyDescent="0.2">
      <c r="B1645" s="3"/>
      <c r="C1645" s="97" t="s">
        <v>1623</v>
      </c>
      <c r="D1645" s="98">
        <v>2177.3000000000002</v>
      </c>
      <c r="E1645" s="99">
        <f t="shared" si="25"/>
        <v>2177.3000000000002</v>
      </c>
      <c r="F1645" s="100">
        <f>E1645*0.8</f>
        <v>1741.8400000000001</v>
      </c>
      <c r="G1645" s="100">
        <f>E1645-F1645</f>
        <v>435.46000000000004</v>
      </c>
      <c r="H1645" s="9"/>
    </row>
    <row r="1646" spans="2:8" x14ac:dyDescent="0.2">
      <c r="B1646" s="3"/>
      <c r="C1646" s="97" t="s">
        <v>1624</v>
      </c>
      <c r="D1646" s="98">
        <v>1184.8900000000001</v>
      </c>
      <c r="E1646" s="99">
        <f t="shared" si="25"/>
        <v>1184.8900000000001</v>
      </c>
      <c r="F1646" s="100">
        <f>E1646*0.8</f>
        <v>947.91200000000015</v>
      </c>
      <c r="G1646" s="100">
        <f>E1646-F1646</f>
        <v>236.97799999999995</v>
      </c>
      <c r="H1646" s="9"/>
    </row>
    <row r="1647" spans="2:8" x14ac:dyDescent="0.2">
      <c r="B1647" s="3"/>
      <c r="C1647" s="97" t="s">
        <v>1625</v>
      </c>
      <c r="D1647" s="98">
        <v>2177.3000000000002</v>
      </c>
      <c r="E1647" s="99">
        <f t="shared" si="25"/>
        <v>2177.3000000000002</v>
      </c>
      <c r="F1647" s="100">
        <f>E1647*0.8</f>
        <v>1741.8400000000001</v>
      </c>
      <c r="G1647" s="100">
        <f>E1647-F1647</f>
        <v>435.46000000000004</v>
      </c>
      <c r="H1647" s="9"/>
    </row>
    <row r="1648" spans="2:8" x14ac:dyDescent="0.2">
      <c r="B1648" s="3"/>
      <c r="C1648" s="97" t="s">
        <v>1626</v>
      </c>
      <c r="D1648" s="98">
        <v>1184.8900000000001</v>
      </c>
      <c r="E1648" s="99">
        <f t="shared" si="25"/>
        <v>1184.8900000000001</v>
      </c>
      <c r="F1648" s="100">
        <f>E1648*0.8</f>
        <v>947.91200000000015</v>
      </c>
      <c r="G1648" s="100">
        <f>E1648-F1648</f>
        <v>236.97799999999995</v>
      </c>
      <c r="H1648" s="9"/>
    </row>
    <row r="1649" spans="2:8" x14ac:dyDescent="0.2">
      <c r="B1649" s="3"/>
      <c r="C1649" s="97" t="s">
        <v>1627</v>
      </c>
      <c r="D1649" s="98">
        <v>2177.3000000000002</v>
      </c>
      <c r="E1649" s="99">
        <f t="shared" si="25"/>
        <v>2177.3000000000002</v>
      </c>
      <c r="F1649" s="100">
        <f>E1649*0.8</f>
        <v>1741.8400000000001</v>
      </c>
      <c r="G1649" s="100">
        <f>E1649-F1649</f>
        <v>435.46000000000004</v>
      </c>
      <c r="H1649" s="9"/>
    </row>
    <row r="1650" spans="2:8" x14ac:dyDescent="0.2">
      <c r="B1650" s="3"/>
      <c r="C1650" s="97" t="s">
        <v>1628</v>
      </c>
      <c r="D1650" s="98">
        <v>1184.8900000000001</v>
      </c>
      <c r="E1650" s="99">
        <f t="shared" si="25"/>
        <v>1184.8900000000001</v>
      </c>
      <c r="F1650" s="100">
        <f>E1650*0.8</f>
        <v>947.91200000000015</v>
      </c>
      <c r="G1650" s="100">
        <f>E1650-F1650</f>
        <v>236.97799999999995</v>
      </c>
      <c r="H1650" s="9"/>
    </row>
    <row r="1651" spans="2:8" x14ac:dyDescent="0.2">
      <c r="B1651" s="3"/>
      <c r="C1651" s="97" t="s">
        <v>1629</v>
      </c>
      <c r="D1651" s="98">
        <v>2177.3000000000002</v>
      </c>
      <c r="E1651" s="99">
        <f t="shared" si="25"/>
        <v>2177.3000000000002</v>
      </c>
      <c r="F1651" s="100">
        <f>E1651*0.8</f>
        <v>1741.8400000000001</v>
      </c>
      <c r="G1651" s="100">
        <f>E1651-F1651</f>
        <v>435.46000000000004</v>
      </c>
      <c r="H1651" s="9"/>
    </row>
    <row r="1652" spans="2:8" x14ac:dyDescent="0.2">
      <c r="B1652" s="3"/>
      <c r="C1652" s="97" t="s">
        <v>1630</v>
      </c>
      <c r="D1652" s="98">
        <v>2177.3000000000002</v>
      </c>
      <c r="E1652" s="99">
        <f t="shared" si="25"/>
        <v>2177.3000000000002</v>
      </c>
      <c r="F1652" s="100">
        <f>E1652*0.8</f>
        <v>1741.8400000000001</v>
      </c>
      <c r="G1652" s="100">
        <f>E1652-F1652</f>
        <v>435.46000000000004</v>
      </c>
      <c r="H1652" s="9"/>
    </row>
    <row r="1653" spans="2:8" x14ac:dyDescent="0.2">
      <c r="B1653" s="3"/>
      <c r="C1653" s="97" t="s">
        <v>1631</v>
      </c>
      <c r="D1653" s="98">
        <v>1184.8900000000001</v>
      </c>
      <c r="E1653" s="99">
        <f t="shared" si="25"/>
        <v>1184.8900000000001</v>
      </c>
      <c r="F1653" s="100">
        <f>E1653*0.8</f>
        <v>947.91200000000015</v>
      </c>
      <c r="G1653" s="100">
        <f>E1653-F1653</f>
        <v>236.97799999999995</v>
      </c>
      <c r="H1653" s="9"/>
    </row>
    <row r="1654" spans="2:8" x14ac:dyDescent="0.2">
      <c r="B1654" s="3"/>
      <c r="C1654" s="97" t="s">
        <v>1632</v>
      </c>
      <c r="D1654" s="98">
        <v>1184.8900000000001</v>
      </c>
      <c r="E1654" s="99">
        <f t="shared" si="25"/>
        <v>1184.8900000000001</v>
      </c>
      <c r="F1654" s="100">
        <f>E1654*0.8</f>
        <v>947.91200000000015</v>
      </c>
      <c r="G1654" s="100">
        <f>E1654-F1654</f>
        <v>236.97799999999995</v>
      </c>
      <c r="H1654" s="9"/>
    </row>
    <row r="1655" spans="2:8" x14ac:dyDescent="0.2">
      <c r="B1655" s="3"/>
      <c r="C1655" s="97" t="s">
        <v>1633</v>
      </c>
      <c r="D1655" s="98">
        <v>1184.8900000000001</v>
      </c>
      <c r="E1655" s="99">
        <f t="shared" si="25"/>
        <v>1184.8900000000001</v>
      </c>
      <c r="F1655" s="100">
        <f>E1655*0.8</f>
        <v>947.91200000000015</v>
      </c>
      <c r="G1655" s="100">
        <f>E1655-F1655</f>
        <v>236.97799999999995</v>
      </c>
      <c r="H1655" s="9"/>
    </row>
    <row r="1656" spans="2:8" x14ac:dyDescent="0.2">
      <c r="B1656" s="3"/>
      <c r="C1656" s="97" t="s">
        <v>1634</v>
      </c>
      <c r="D1656" s="98">
        <v>1184.8900000000001</v>
      </c>
      <c r="E1656" s="99">
        <f t="shared" si="25"/>
        <v>1184.8900000000001</v>
      </c>
      <c r="F1656" s="100">
        <f>E1656*0.8</f>
        <v>947.91200000000015</v>
      </c>
      <c r="G1656" s="100">
        <f>E1656-F1656</f>
        <v>236.97799999999995</v>
      </c>
      <c r="H1656" s="9"/>
    </row>
    <row r="1657" spans="2:8" x14ac:dyDescent="0.2">
      <c r="B1657" s="3"/>
      <c r="C1657" s="97" t="s">
        <v>1635</v>
      </c>
      <c r="D1657" s="98">
        <v>1184.8900000000001</v>
      </c>
      <c r="E1657" s="99">
        <f t="shared" si="25"/>
        <v>1184.8900000000001</v>
      </c>
      <c r="F1657" s="100">
        <f>E1657*0.8</f>
        <v>947.91200000000015</v>
      </c>
      <c r="G1657" s="100">
        <f>E1657-F1657</f>
        <v>236.97799999999995</v>
      </c>
      <c r="H1657" s="9"/>
    </row>
    <row r="1658" spans="2:8" x14ac:dyDescent="0.2">
      <c r="B1658" s="3"/>
      <c r="C1658" s="97" t="s">
        <v>1636</v>
      </c>
      <c r="D1658" s="98">
        <v>1184.8900000000001</v>
      </c>
      <c r="E1658" s="99">
        <f t="shared" si="25"/>
        <v>1184.8900000000001</v>
      </c>
      <c r="F1658" s="100">
        <f>E1658*0.8</f>
        <v>947.91200000000015</v>
      </c>
      <c r="G1658" s="100">
        <f>E1658-F1658</f>
        <v>236.97799999999995</v>
      </c>
      <c r="H1658" s="9"/>
    </row>
    <row r="1659" spans="2:8" x14ac:dyDescent="0.2">
      <c r="B1659" s="3"/>
      <c r="C1659" s="97" t="s">
        <v>1637</v>
      </c>
      <c r="D1659" s="98">
        <v>1184.8900000000001</v>
      </c>
      <c r="E1659" s="99">
        <f t="shared" si="25"/>
        <v>1184.8900000000001</v>
      </c>
      <c r="F1659" s="100">
        <f>E1659*0.8</f>
        <v>947.91200000000015</v>
      </c>
      <c r="G1659" s="100">
        <f>E1659-F1659</f>
        <v>236.97799999999995</v>
      </c>
      <c r="H1659" s="9"/>
    </row>
    <row r="1660" spans="2:8" x14ac:dyDescent="0.2">
      <c r="B1660" s="3"/>
      <c r="C1660" s="97" t="s">
        <v>1638</v>
      </c>
      <c r="D1660" s="98">
        <v>1184.8900000000001</v>
      </c>
      <c r="E1660" s="99">
        <f t="shared" si="25"/>
        <v>1184.8900000000001</v>
      </c>
      <c r="F1660" s="100">
        <f>E1660*0.8</f>
        <v>947.91200000000015</v>
      </c>
      <c r="G1660" s="100">
        <f>E1660-F1660</f>
        <v>236.97799999999995</v>
      </c>
      <c r="H1660" s="9"/>
    </row>
    <row r="1661" spans="2:8" x14ac:dyDescent="0.2">
      <c r="B1661" s="3"/>
      <c r="C1661" s="97" t="s">
        <v>1639</v>
      </c>
      <c r="D1661" s="98">
        <v>1184.8900000000001</v>
      </c>
      <c r="E1661" s="99">
        <f t="shared" si="25"/>
        <v>1184.8900000000001</v>
      </c>
      <c r="F1661" s="100">
        <f>E1661*0.8</f>
        <v>947.91200000000015</v>
      </c>
      <c r="G1661" s="100">
        <f>E1661-F1661</f>
        <v>236.97799999999995</v>
      </c>
      <c r="H1661" s="9"/>
    </row>
    <row r="1662" spans="2:8" x14ac:dyDescent="0.2">
      <c r="B1662" s="3"/>
      <c r="C1662" s="97" t="s">
        <v>1640</v>
      </c>
      <c r="D1662" s="98">
        <v>1184.8900000000001</v>
      </c>
      <c r="E1662" s="99">
        <f t="shared" si="25"/>
        <v>1184.8900000000001</v>
      </c>
      <c r="F1662" s="100">
        <f>E1662*0.8</f>
        <v>947.91200000000015</v>
      </c>
      <c r="G1662" s="100">
        <f>E1662-F1662</f>
        <v>236.97799999999995</v>
      </c>
      <c r="H1662" s="9"/>
    </row>
    <row r="1663" spans="2:8" x14ac:dyDescent="0.2">
      <c r="B1663" s="3"/>
      <c r="C1663" s="97" t="s">
        <v>1641</v>
      </c>
      <c r="D1663" s="98">
        <v>1184.8900000000001</v>
      </c>
      <c r="E1663" s="99">
        <f t="shared" si="25"/>
        <v>1184.8900000000001</v>
      </c>
      <c r="F1663" s="100">
        <f>E1663*0.8</f>
        <v>947.91200000000015</v>
      </c>
      <c r="G1663" s="100">
        <f>E1663-F1663</f>
        <v>236.97799999999995</v>
      </c>
      <c r="H1663" s="9"/>
    </row>
    <row r="1664" spans="2:8" x14ac:dyDescent="0.2">
      <c r="B1664" s="3"/>
      <c r="C1664" s="97" t="s">
        <v>1642</v>
      </c>
      <c r="D1664" s="98">
        <v>2177.3000000000002</v>
      </c>
      <c r="E1664" s="99">
        <f t="shared" si="25"/>
        <v>2177.3000000000002</v>
      </c>
      <c r="F1664" s="100">
        <f>E1664*0.8</f>
        <v>1741.8400000000001</v>
      </c>
      <c r="G1664" s="100">
        <f>E1664-F1664</f>
        <v>435.46000000000004</v>
      </c>
      <c r="H1664" s="9"/>
    </row>
    <row r="1665" spans="2:8" x14ac:dyDescent="0.2">
      <c r="B1665" s="3"/>
      <c r="C1665" s="97" t="s">
        <v>1643</v>
      </c>
      <c r="D1665" s="98">
        <v>1184.8900000000001</v>
      </c>
      <c r="E1665" s="99">
        <f t="shared" si="25"/>
        <v>1184.8900000000001</v>
      </c>
      <c r="F1665" s="100">
        <f>E1665*0.8</f>
        <v>947.91200000000015</v>
      </c>
      <c r="G1665" s="100">
        <f>E1665-F1665</f>
        <v>236.97799999999995</v>
      </c>
      <c r="H1665" s="9"/>
    </row>
    <row r="1666" spans="2:8" x14ac:dyDescent="0.2">
      <c r="B1666" s="3"/>
      <c r="C1666" s="97" t="s">
        <v>1644</v>
      </c>
      <c r="D1666" s="98">
        <v>1184.8900000000001</v>
      </c>
      <c r="E1666" s="99">
        <f t="shared" si="25"/>
        <v>1184.8900000000001</v>
      </c>
      <c r="F1666" s="100">
        <f>E1666*0.8</f>
        <v>947.91200000000015</v>
      </c>
      <c r="G1666" s="100">
        <f>E1666-F1666</f>
        <v>236.97799999999995</v>
      </c>
      <c r="H1666" s="9"/>
    </row>
    <row r="1667" spans="2:8" x14ac:dyDescent="0.2">
      <c r="B1667" s="3"/>
      <c r="C1667" s="97" t="s">
        <v>1645</v>
      </c>
      <c r="D1667" s="98">
        <v>2177.3000000000002</v>
      </c>
      <c r="E1667" s="99">
        <f t="shared" si="25"/>
        <v>2177.3000000000002</v>
      </c>
      <c r="F1667" s="100">
        <f>E1667*0.8</f>
        <v>1741.8400000000001</v>
      </c>
      <c r="G1667" s="100">
        <f>E1667-F1667</f>
        <v>435.46000000000004</v>
      </c>
      <c r="H1667" s="9"/>
    </row>
    <row r="1668" spans="2:8" x14ac:dyDescent="0.2">
      <c r="B1668" s="3"/>
      <c r="C1668" s="97" t="s">
        <v>1646</v>
      </c>
      <c r="D1668" s="98">
        <v>2177.3000000000002</v>
      </c>
      <c r="E1668" s="99">
        <f t="shared" si="25"/>
        <v>2177.3000000000002</v>
      </c>
      <c r="F1668" s="100">
        <f>E1668*0.8</f>
        <v>1741.8400000000001</v>
      </c>
      <c r="G1668" s="100">
        <f>E1668-F1668</f>
        <v>435.46000000000004</v>
      </c>
      <c r="H1668" s="9"/>
    </row>
    <row r="1669" spans="2:8" x14ac:dyDescent="0.2">
      <c r="B1669" s="3"/>
      <c r="C1669" s="97" t="s">
        <v>1647</v>
      </c>
      <c r="D1669" s="98">
        <v>2177.3000000000002</v>
      </c>
      <c r="E1669" s="99">
        <f t="shared" si="25"/>
        <v>2177.3000000000002</v>
      </c>
      <c r="F1669" s="100">
        <f>E1669*0.8</f>
        <v>1741.8400000000001</v>
      </c>
      <c r="G1669" s="100">
        <f>E1669-F1669</f>
        <v>435.46000000000004</v>
      </c>
      <c r="H1669" s="9"/>
    </row>
    <row r="1670" spans="2:8" x14ac:dyDescent="0.2">
      <c r="B1670" s="3"/>
      <c r="C1670" s="97" t="s">
        <v>1648</v>
      </c>
      <c r="D1670" s="98">
        <v>2177.3000000000002</v>
      </c>
      <c r="E1670" s="99">
        <f t="shared" si="25"/>
        <v>2177.3000000000002</v>
      </c>
      <c r="F1670" s="100">
        <f>E1670*0.8</f>
        <v>1741.8400000000001</v>
      </c>
      <c r="G1670" s="100">
        <f>E1670-F1670</f>
        <v>435.46000000000004</v>
      </c>
      <c r="H1670" s="9"/>
    </row>
    <row r="1671" spans="2:8" x14ac:dyDescent="0.2">
      <c r="B1671" s="3"/>
      <c r="C1671" s="97" t="s">
        <v>1649</v>
      </c>
      <c r="D1671" s="98">
        <v>2177.3000000000002</v>
      </c>
      <c r="E1671" s="99">
        <f t="shared" si="25"/>
        <v>2177.3000000000002</v>
      </c>
      <c r="F1671" s="100">
        <f>E1671*0.8</f>
        <v>1741.8400000000001</v>
      </c>
      <c r="G1671" s="100">
        <f>E1671-F1671</f>
        <v>435.46000000000004</v>
      </c>
      <c r="H1671" s="9"/>
    </row>
    <row r="1672" spans="2:8" x14ac:dyDescent="0.2">
      <c r="B1672" s="3"/>
      <c r="C1672" s="97" t="s">
        <v>1650</v>
      </c>
      <c r="D1672" s="98">
        <v>2177.3000000000002</v>
      </c>
      <c r="E1672" s="99">
        <f t="shared" si="25"/>
        <v>2177.3000000000002</v>
      </c>
      <c r="F1672" s="100">
        <f>E1672*0.8</f>
        <v>1741.8400000000001</v>
      </c>
      <c r="G1672" s="100">
        <f>E1672-F1672</f>
        <v>435.46000000000004</v>
      </c>
      <c r="H1672" s="9"/>
    </row>
    <row r="1673" spans="2:8" x14ac:dyDescent="0.2">
      <c r="B1673" s="3"/>
      <c r="C1673" s="97" t="s">
        <v>1651</v>
      </c>
      <c r="D1673" s="98">
        <v>2177.3000000000002</v>
      </c>
      <c r="E1673" s="99">
        <f t="shared" si="25"/>
        <v>2177.3000000000002</v>
      </c>
      <c r="F1673" s="100">
        <f>E1673*0.8</f>
        <v>1741.8400000000001</v>
      </c>
      <c r="G1673" s="100">
        <f>E1673-F1673</f>
        <v>435.46000000000004</v>
      </c>
      <c r="H1673" s="9"/>
    </row>
    <row r="1674" spans="2:8" x14ac:dyDescent="0.2">
      <c r="B1674" s="3"/>
      <c r="C1674" s="97" t="s">
        <v>1652</v>
      </c>
      <c r="D1674" s="98">
        <v>2177.3000000000002</v>
      </c>
      <c r="E1674" s="99">
        <f t="shared" ref="E1674:E1737" si="26">(D1674*0.5)+((D1674*0.5)*$E$6)</f>
        <v>2177.3000000000002</v>
      </c>
      <c r="F1674" s="100">
        <f>E1674*0.8</f>
        <v>1741.8400000000001</v>
      </c>
      <c r="G1674" s="100">
        <f>E1674-F1674</f>
        <v>435.46000000000004</v>
      </c>
      <c r="H1674" s="9"/>
    </row>
    <row r="1675" spans="2:8" x14ac:dyDescent="0.2">
      <c r="B1675" s="3"/>
      <c r="C1675" s="97" t="s">
        <v>1653</v>
      </c>
      <c r="D1675" s="98">
        <v>1184.8900000000001</v>
      </c>
      <c r="E1675" s="99">
        <f t="shared" si="26"/>
        <v>1184.8900000000001</v>
      </c>
      <c r="F1675" s="100">
        <f>E1675*0.8</f>
        <v>947.91200000000015</v>
      </c>
      <c r="G1675" s="100">
        <f>E1675-F1675</f>
        <v>236.97799999999995</v>
      </c>
      <c r="H1675" s="9"/>
    </row>
    <row r="1676" spans="2:8" x14ac:dyDescent="0.2">
      <c r="B1676" s="3"/>
      <c r="C1676" s="97" t="s">
        <v>1654</v>
      </c>
      <c r="D1676" s="98">
        <v>1184.8900000000001</v>
      </c>
      <c r="E1676" s="99">
        <f t="shared" si="26"/>
        <v>1184.8900000000001</v>
      </c>
      <c r="F1676" s="100">
        <f>E1676*0.8</f>
        <v>947.91200000000015</v>
      </c>
      <c r="G1676" s="100">
        <f>E1676-F1676</f>
        <v>236.97799999999995</v>
      </c>
      <c r="H1676" s="9"/>
    </row>
    <row r="1677" spans="2:8" x14ac:dyDescent="0.2">
      <c r="B1677" s="3"/>
      <c r="C1677" s="97" t="s">
        <v>1655</v>
      </c>
      <c r="D1677" s="98">
        <v>1184.8900000000001</v>
      </c>
      <c r="E1677" s="99">
        <f t="shared" si="26"/>
        <v>1184.8900000000001</v>
      </c>
      <c r="F1677" s="100">
        <f>E1677*0.8</f>
        <v>947.91200000000015</v>
      </c>
      <c r="G1677" s="100">
        <f>E1677-F1677</f>
        <v>236.97799999999995</v>
      </c>
      <c r="H1677" s="9"/>
    </row>
    <row r="1678" spans="2:8" x14ac:dyDescent="0.2">
      <c r="B1678" s="3"/>
      <c r="C1678" s="97" t="s">
        <v>1656</v>
      </c>
      <c r="D1678" s="98">
        <v>1184.8900000000001</v>
      </c>
      <c r="E1678" s="99">
        <f t="shared" si="26"/>
        <v>1184.8900000000001</v>
      </c>
      <c r="F1678" s="100">
        <f>E1678*0.8</f>
        <v>947.91200000000015</v>
      </c>
      <c r="G1678" s="100">
        <f>E1678-F1678</f>
        <v>236.97799999999995</v>
      </c>
      <c r="H1678" s="9"/>
    </row>
    <row r="1679" spans="2:8" x14ac:dyDescent="0.2">
      <c r="B1679" s="3"/>
      <c r="C1679" s="97" t="s">
        <v>1657</v>
      </c>
      <c r="D1679" s="98">
        <v>1184.8900000000001</v>
      </c>
      <c r="E1679" s="99">
        <f t="shared" si="26"/>
        <v>1184.8900000000001</v>
      </c>
      <c r="F1679" s="100">
        <f>E1679*0.8</f>
        <v>947.91200000000015</v>
      </c>
      <c r="G1679" s="100">
        <f>E1679-F1679</f>
        <v>236.97799999999995</v>
      </c>
      <c r="H1679" s="9"/>
    </row>
    <row r="1680" spans="2:8" x14ac:dyDescent="0.2">
      <c r="B1680" s="3"/>
      <c r="C1680" s="97" t="s">
        <v>1658</v>
      </c>
      <c r="D1680" s="98">
        <v>1184.8900000000001</v>
      </c>
      <c r="E1680" s="99">
        <f t="shared" si="26"/>
        <v>1184.8900000000001</v>
      </c>
      <c r="F1680" s="100">
        <f>E1680*0.8</f>
        <v>947.91200000000015</v>
      </c>
      <c r="G1680" s="100">
        <f>E1680-F1680</f>
        <v>236.97799999999995</v>
      </c>
      <c r="H1680" s="9"/>
    </row>
    <row r="1681" spans="2:8" x14ac:dyDescent="0.2">
      <c r="B1681" s="3"/>
      <c r="C1681" s="97" t="s">
        <v>1659</v>
      </c>
      <c r="D1681" s="98">
        <v>1184.8900000000001</v>
      </c>
      <c r="E1681" s="99">
        <f t="shared" si="26"/>
        <v>1184.8900000000001</v>
      </c>
      <c r="F1681" s="100">
        <f>E1681*0.8</f>
        <v>947.91200000000015</v>
      </c>
      <c r="G1681" s="100">
        <f>E1681-F1681</f>
        <v>236.97799999999995</v>
      </c>
      <c r="H1681" s="9"/>
    </row>
    <row r="1682" spans="2:8" x14ac:dyDescent="0.2">
      <c r="B1682" s="3"/>
      <c r="C1682" s="97" t="s">
        <v>1660</v>
      </c>
      <c r="D1682" s="98">
        <v>1184.8900000000001</v>
      </c>
      <c r="E1682" s="99">
        <f t="shared" si="26"/>
        <v>1184.8900000000001</v>
      </c>
      <c r="F1682" s="100">
        <f>E1682*0.8</f>
        <v>947.91200000000015</v>
      </c>
      <c r="G1682" s="100">
        <f>E1682-F1682</f>
        <v>236.97799999999995</v>
      </c>
      <c r="H1682" s="9"/>
    </row>
    <row r="1683" spans="2:8" x14ac:dyDescent="0.2">
      <c r="B1683" s="3"/>
      <c r="C1683" s="97" t="s">
        <v>1661</v>
      </c>
      <c r="D1683" s="98">
        <v>1184.8900000000001</v>
      </c>
      <c r="E1683" s="99">
        <f t="shared" si="26"/>
        <v>1184.8900000000001</v>
      </c>
      <c r="F1683" s="100">
        <f>E1683*0.8</f>
        <v>947.91200000000015</v>
      </c>
      <c r="G1683" s="100">
        <f>E1683-F1683</f>
        <v>236.97799999999995</v>
      </c>
      <c r="H1683" s="9"/>
    </row>
    <row r="1684" spans="2:8" x14ac:dyDescent="0.2">
      <c r="B1684" s="3"/>
      <c r="C1684" s="97" t="s">
        <v>1662</v>
      </c>
      <c r="D1684" s="98">
        <v>1184.8900000000001</v>
      </c>
      <c r="E1684" s="99">
        <f t="shared" si="26"/>
        <v>1184.8900000000001</v>
      </c>
      <c r="F1684" s="100">
        <f>E1684*0.8</f>
        <v>947.91200000000015</v>
      </c>
      <c r="G1684" s="100">
        <f>E1684-F1684</f>
        <v>236.97799999999995</v>
      </c>
      <c r="H1684" s="9"/>
    </row>
    <row r="1685" spans="2:8" x14ac:dyDescent="0.2">
      <c r="B1685" s="3"/>
      <c r="C1685" s="97" t="s">
        <v>1663</v>
      </c>
      <c r="D1685" s="98">
        <v>1184.8900000000001</v>
      </c>
      <c r="E1685" s="99">
        <f t="shared" si="26"/>
        <v>1184.8900000000001</v>
      </c>
      <c r="F1685" s="100">
        <f>E1685*0.8</f>
        <v>947.91200000000015</v>
      </c>
      <c r="G1685" s="100">
        <f>E1685-F1685</f>
        <v>236.97799999999995</v>
      </c>
      <c r="H1685" s="9"/>
    </row>
    <row r="1686" spans="2:8" x14ac:dyDescent="0.2">
      <c r="B1686" s="3"/>
      <c r="C1686" s="97" t="s">
        <v>1664</v>
      </c>
      <c r="D1686" s="98">
        <v>1184.8900000000001</v>
      </c>
      <c r="E1686" s="99">
        <f t="shared" si="26"/>
        <v>1184.8900000000001</v>
      </c>
      <c r="F1686" s="100">
        <f>E1686*0.8</f>
        <v>947.91200000000015</v>
      </c>
      <c r="G1686" s="100">
        <f>E1686-F1686</f>
        <v>236.97799999999995</v>
      </c>
      <c r="H1686" s="9"/>
    </row>
    <row r="1687" spans="2:8" x14ac:dyDescent="0.2">
      <c r="B1687" s="3"/>
      <c r="C1687" s="97" t="s">
        <v>1665</v>
      </c>
      <c r="D1687" s="98">
        <v>1184.8900000000001</v>
      </c>
      <c r="E1687" s="99">
        <f t="shared" si="26"/>
        <v>1184.8900000000001</v>
      </c>
      <c r="F1687" s="100">
        <f>E1687*0.8</f>
        <v>947.91200000000015</v>
      </c>
      <c r="G1687" s="100">
        <f>E1687-F1687</f>
        <v>236.97799999999995</v>
      </c>
      <c r="H1687" s="9"/>
    </row>
    <row r="1688" spans="2:8" x14ac:dyDescent="0.2">
      <c r="B1688" s="3"/>
      <c r="C1688" s="97" t="s">
        <v>1666</v>
      </c>
      <c r="D1688" s="98">
        <v>2177.3000000000002</v>
      </c>
      <c r="E1688" s="99">
        <f t="shared" si="26"/>
        <v>2177.3000000000002</v>
      </c>
      <c r="F1688" s="100">
        <f>E1688*0.8</f>
        <v>1741.8400000000001</v>
      </c>
      <c r="G1688" s="100">
        <f>E1688-F1688</f>
        <v>435.46000000000004</v>
      </c>
      <c r="H1688" s="9"/>
    </row>
    <row r="1689" spans="2:8" x14ac:dyDescent="0.2">
      <c r="B1689" s="3"/>
      <c r="C1689" s="97" t="s">
        <v>1667</v>
      </c>
      <c r="D1689" s="98">
        <v>1184.8900000000001</v>
      </c>
      <c r="E1689" s="99">
        <f t="shared" si="26"/>
        <v>1184.8900000000001</v>
      </c>
      <c r="F1689" s="100">
        <f>E1689*0.8</f>
        <v>947.91200000000015</v>
      </c>
      <c r="G1689" s="100">
        <f>E1689-F1689</f>
        <v>236.97799999999995</v>
      </c>
      <c r="H1689" s="9"/>
    </row>
    <row r="1690" spans="2:8" x14ac:dyDescent="0.2">
      <c r="B1690" s="3"/>
      <c r="C1690" s="97" t="s">
        <v>1668</v>
      </c>
      <c r="D1690" s="98">
        <v>1184.8900000000001</v>
      </c>
      <c r="E1690" s="99">
        <f t="shared" si="26"/>
        <v>1184.8900000000001</v>
      </c>
      <c r="F1690" s="100">
        <f>E1690*0.8</f>
        <v>947.91200000000015</v>
      </c>
      <c r="G1690" s="100">
        <f>E1690-F1690</f>
        <v>236.97799999999995</v>
      </c>
      <c r="H1690" s="9"/>
    </row>
    <row r="1691" spans="2:8" x14ac:dyDescent="0.2">
      <c r="B1691" s="3"/>
      <c r="C1691" s="97" t="s">
        <v>1669</v>
      </c>
      <c r="D1691" s="98">
        <v>3289.61</v>
      </c>
      <c r="E1691" s="99">
        <f t="shared" si="26"/>
        <v>3289.61</v>
      </c>
      <c r="F1691" s="100">
        <f>E1691*0.8</f>
        <v>2631.6880000000001</v>
      </c>
      <c r="G1691" s="100">
        <f>E1691-F1691</f>
        <v>657.92200000000003</v>
      </c>
      <c r="H1691" s="9"/>
    </row>
    <row r="1692" spans="2:8" x14ac:dyDescent="0.2">
      <c r="B1692" s="3"/>
      <c r="C1692" s="97" t="s">
        <v>1670</v>
      </c>
      <c r="D1692" s="98">
        <v>3289.61</v>
      </c>
      <c r="E1692" s="99">
        <f t="shared" si="26"/>
        <v>3289.61</v>
      </c>
      <c r="F1692" s="100">
        <f>E1692*0.8</f>
        <v>2631.6880000000001</v>
      </c>
      <c r="G1692" s="100">
        <f>E1692-F1692</f>
        <v>657.92200000000003</v>
      </c>
      <c r="H1692" s="9"/>
    </row>
    <row r="1693" spans="2:8" x14ac:dyDescent="0.2">
      <c r="B1693" s="3"/>
      <c r="C1693" s="97" t="s">
        <v>1671</v>
      </c>
      <c r="D1693" s="98">
        <v>2177.3000000000002</v>
      </c>
      <c r="E1693" s="99">
        <f t="shared" si="26"/>
        <v>2177.3000000000002</v>
      </c>
      <c r="F1693" s="100">
        <f>E1693*0.8</f>
        <v>1741.8400000000001</v>
      </c>
      <c r="G1693" s="100">
        <f>E1693-F1693</f>
        <v>435.46000000000004</v>
      </c>
      <c r="H1693" s="9"/>
    </row>
    <row r="1694" spans="2:8" x14ac:dyDescent="0.2">
      <c r="B1694" s="3"/>
      <c r="C1694" s="97" t="s">
        <v>1672</v>
      </c>
      <c r="D1694" s="98">
        <v>3289.61</v>
      </c>
      <c r="E1694" s="99">
        <f t="shared" si="26"/>
        <v>3289.61</v>
      </c>
      <c r="F1694" s="100">
        <f>E1694*0.8</f>
        <v>2631.6880000000001</v>
      </c>
      <c r="G1694" s="100">
        <f>E1694-F1694</f>
        <v>657.92200000000003</v>
      </c>
      <c r="H1694" s="9"/>
    </row>
    <row r="1695" spans="2:8" x14ac:dyDescent="0.2">
      <c r="B1695" s="3"/>
      <c r="C1695" s="97" t="s">
        <v>1673</v>
      </c>
      <c r="D1695" s="98">
        <v>888.79</v>
      </c>
      <c r="E1695" s="99">
        <f t="shared" si="26"/>
        <v>888.79</v>
      </c>
      <c r="F1695" s="100">
        <f>E1695*0.8</f>
        <v>711.03200000000004</v>
      </c>
      <c r="G1695" s="100">
        <f>E1695-F1695</f>
        <v>177.75799999999992</v>
      </c>
      <c r="H1695" s="9"/>
    </row>
    <row r="1696" spans="2:8" x14ac:dyDescent="0.2">
      <c r="B1696" s="3"/>
      <c r="C1696" s="97" t="s">
        <v>1674</v>
      </c>
      <c r="D1696" s="98">
        <v>1184.8900000000001</v>
      </c>
      <c r="E1696" s="99">
        <f t="shared" si="26"/>
        <v>1184.8900000000001</v>
      </c>
      <c r="F1696" s="100">
        <f>E1696*0.8</f>
        <v>947.91200000000015</v>
      </c>
      <c r="G1696" s="100">
        <f>E1696-F1696</f>
        <v>236.97799999999995</v>
      </c>
      <c r="H1696" s="9"/>
    </row>
    <row r="1697" spans="2:8" x14ac:dyDescent="0.2">
      <c r="B1697" s="3"/>
      <c r="C1697" s="97" t="s">
        <v>1675</v>
      </c>
      <c r="D1697" s="98">
        <v>1184.8900000000001</v>
      </c>
      <c r="E1697" s="99">
        <f t="shared" si="26"/>
        <v>1184.8900000000001</v>
      </c>
      <c r="F1697" s="100">
        <f>E1697*0.8</f>
        <v>947.91200000000015</v>
      </c>
      <c r="G1697" s="100">
        <f>E1697-F1697</f>
        <v>236.97799999999995</v>
      </c>
      <c r="H1697" s="9"/>
    </row>
    <row r="1698" spans="2:8" x14ac:dyDescent="0.2">
      <c r="B1698" s="3"/>
      <c r="C1698" s="97" t="s">
        <v>1676</v>
      </c>
      <c r="D1698" s="98">
        <v>1184.8900000000001</v>
      </c>
      <c r="E1698" s="99">
        <f t="shared" si="26"/>
        <v>1184.8900000000001</v>
      </c>
      <c r="F1698" s="100">
        <f>E1698*0.8</f>
        <v>947.91200000000015</v>
      </c>
      <c r="G1698" s="100">
        <f>E1698-F1698</f>
        <v>236.97799999999995</v>
      </c>
      <c r="H1698" s="9"/>
    </row>
    <row r="1699" spans="2:8" x14ac:dyDescent="0.2">
      <c r="B1699" s="3"/>
      <c r="C1699" s="97" t="s">
        <v>1677</v>
      </c>
      <c r="D1699" s="98">
        <v>1184.8900000000001</v>
      </c>
      <c r="E1699" s="99">
        <f t="shared" si="26"/>
        <v>1184.8900000000001</v>
      </c>
      <c r="F1699" s="100">
        <f>E1699*0.8</f>
        <v>947.91200000000015</v>
      </c>
      <c r="G1699" s="100">
        <f>E1699-F1699</f>
        <v>236.97799999999995</v>
      </c>
      <c r="H1699" s="9"/>
    </row>
    <row r="1700" spans="2:8" x14ac:dyDescent="0.2">
      <c r="B1700" s="3"/>
      <c r="C1700" s="97" t="s">
        <v>1678</v>
      </c>
      <c r="D1700" s="98">
        <v>2177.3000000000002</v>
      </c>
      <c r="E1700" s="99">
        <f t="shared" si="26"/>
        <v>2177.3000000000002</v>
      </c>
      <c r="F1700" s="100">
        <f>E1700*0.8</f>
        <v>1741.8400000000001</v>
      </c>
      <c r="G1700" s="100">
        <f>E1700-F1700</f>
        <v>435.46000000000004</v>
      </c>
      <c r="H1700" s="9"/>
    </row>
    <row r="1701" spans="2:8" x14ac:dyDescent="0.2">
      <c r="B1701" s="3"/>
      <c r="C1701" s="97" t="s">
        <v>1679</v>
      </c>
      <c r="D1701" s="98">
        <v>1184.8900000000001</v>
      </c>
      <c r="E1701" s="99">
        <f t="shared" si="26"/>
        <v>1184.8900000000001</v>
      </c>
      <c r="F1701" s="100">
        <f>E1701*0.8</f>
        <v>947.91200000000015</v>
      </c>
      <c r="G1701" s="100">
        <f>E1701-F1701</f>
        <v>236.97799999999995</v>
      </c>
      <c r="H1701" s="9"/>
    </row>
    <row r="1702" spans="2:8" x14ac:dyDescent="0.2">
      <c r="B1702" s="3"/>
      <c r="C1702" s="97" t="s">
        <v>1680</v>
      </c>
      <c r="D1702" s="98">
        <v>1184.8900000000001</v>
      </c>
      <c r="E1702" s="99">
        <f t="shared" si="26"/>
        <v>1184.8900000000001</v>
      </c>
      <c r="F1702" s="100">
        <f>E1702*0.8</f>
        <v>947.91200000000015</v>
      </c>
      <c r="G1702" s="100">
        <f>E1702-F1702</f>
        <v>236.97799999999995</v>
      </c>
      <c r="H1702" s="9"/>
    </row>
    <row r="1703" spans="2:8" x14ac:dyDescent="0.2">
      <c r="B1703" s="3"/>
      <c r="C1703" s="97" t="s">
        <v>1681</v>
      </c>
      <c r="D1703" s="98">
        <v>1184.8900000000001</v>
      </c>
      <c r="E1703" s="99">
        <f t="shared" si="26"/>
        <v>1184.8900000000001</v>
      </c>
      <c r="F1703" s="100">
        <f>E1703*0.8</f>
        <v>947.91200000000015</v>
      </c>
      <c r="G1703" s="100">
        <f>E1703-F1703</f>
        <v>236.97799999999995</v>
      </c>
      <c r="H1703" s="9"/>
    </row>
    <row r="1704" spans="2:8" x14ac:dyDescent="0.2">
      <c r="B1704" s="3"/>
      <c r="C1704" s="97" t="s">
        <v>1682</v>
      </c>
      <c r="D1704" s="98">
        <v>1184.8900000000001</v>
      </c>
      <c r="E1704" s="99">
        <f t="shared" si="26"/>
        <v>1184.8900000000001</v>
      </c>
      <c r="F1704" s="100">
        <f>E1704*0.8</f>
        <v>947.91200000000015</v>
      </c>
      <c r="G1704" s="100">
        <f>E1704-F1704</f>
        <v>236.97799999999995</v>
      </c>
      <c r="H1704" s="9"/>
    </row>
    <row r="1705" spans="2:8" x14ac:dyDescent="0.2">
      <c r="B1705" s="3"/>
      <c r="C1705" s="97" t="s">
        <v>1683</v>
      </c>
      <c r="D1705" s="98">
        <v>1184.8900000000001</v>
      </c>
      <c r="E1705" s="99">
        <f t="shared" si="26"/>
        <v>1184.8900000000001</v>
      </c>
      <c r="F1705" s="100">
        <f>E1705*0.8</f>
        <v>947.91200000000015</v>
      </c>
      <c r="G1705" s="100">
        <f>E1705-F1705</f>
        <v>236.97799999999995</v>
      </c>
      <c r="H1705" s="9"/>
    </row>
    <row r="1706" spans="2:8" x14ac:dyDescent="0.2">
      <c r="B1706" s="3"/>
      <c r="C1706" s="97" t="s">
        <v>1684</v>
      </c>
      <c r="D1706" s="98">
        <v>1184.8900000000001</v>
      </c>
      <c r="E1706" s="99">
        <f t="shared" si="26"/>
        <v>1184.8900000000001</v>
      </c>
      <c r="F1706" s="100">
        <f>E1706*0.8</f>
        <v>947.91200000000015</v>
      </c>
      <c r="G1706" s="100">
        <f>E1706-F1706</f>
        <v>236.97799999999995</v>
      </c>
      <c r="H1706" s="9"/>
    </row>
    <row r="1707" spans="2:8" x14ac:dyDescent="0.2">
      <c r="B1707" s="3"/>
      <c r="C1707" s="97" t="s">
        <v>1685</v>
      </c>
      <c r="D1707" s="98">
        <v>2177.3000000000002</v>
      </c>
      <c r="E1707" s="99">
        <f t="shared" si="26"/>
        <v>2177.3000000000002</v>
      </c>
      <c r="F1707" s="100">
        <f>E1707*0.8</f>
        <v>1741.8400000000001</v>
      </c>
      <c r="G1707" s="100">
        <f>E1707-F1707</f>
        <v>435.46000000000004</v>
      </c>
      <c r="H1707" s="9"/>
    </row>
    <row r="1708" spans="2:8" x14ac:dyDescent="0.2">
      <c r="B1708" s="3"/>
      <c r="C1708" s="97" t="s">
        <v>1686</v>
      </c>
      <c r="D1708" s="98">
        <v>2177.3000000000002</v>
      </c>
      <c r="E1708" s="99">
        <f t="shared" si="26"/>
        <v>2177.3000000000002</v>
      </c>
      <c r="F1708" s="100">
        <f>E1708*0.8</f>
        <v>1741.8400000000001</v>
      </c>
      <c r="G1708" s="100">
        <f>E1708-F1708</f>
        <v>435.46000000000004</v>
      </c>
      <c r="H1708" s="9"/>
    </row>
    <row r="1709" spans="2:8" x14ac:dyDescent="0.2">
      <c r="B1709" s="3"/>
      <c r="C1709" s="97" t="s">
        <v>1687</v>
      </c>
      <c r="D1709" s="98">
        <v>2177.3000000000002</v>
      </c>
      <c r="E1709" s="99">
        <f t="shared" si="26"/>
        <v>2177.3000000000002</v>
      </c>
      <c r="F1709" s="100">
        <f>E1709*0.8</f>
        <v>1741.8400000000001</v>
      </c>
      <c r="G1709" s="100">
        <f>E1709-F1709</f>
        <v>435.46000000000004</v>
      </c>
      <c r="H1709" s="9"/>
    </row>
    <row r="1710" spans="2:8" x14ac:dyDescent="0.2">
      <c r="B1710" s="3"/>
      <c r="C1710" s="97" t="s">
        <v>1688</v>
      </c>
      <c r="D1710" s="98">
        <v>2177.3000000000002</v>
      </c>
      <c r="E1710" s="99">
        <f t="shared" si="26"/>
        <v>2177.3000000000002</v>
      </c>
      <c r="F1710" s="100">
        <f>E1710*0.8</f>
        <v>1741.8400000000001</v>
      </c>
      <c r="G1710" s="100">
        <f>E1710-F1710</f>
        <v>435.46000000000004</v>
      </c>
      <c r="H1710" s="9"/>
    </row>
    <row r="1711" spans="2:8" x14ac:dyDescent="0.2">
      <c r="B1711" s="3"/>
      <c r="C1711" s="97" t="s">
        <v>1689</v>
      </c>
      <c r="D1711" s="98">
        <v>128.94999999999999</v>
      </c>
      <c r="E1711" s="99">
        <f t="shared" si="26"/>
        <v>128.94999999999999</v>
      </c>
      <c r="F1711" s="100">
        <f>E1711*0.8</f>
        <v>103.16</v>
      </c>
      <c r="G1711" s="100">
        <f>E1711-F1711</f>
        <v>25.789999999999992</v>
      </c>
      <c r="H1711" s="9"/>
    </row>
    <row r="1712" spans="2:8" x14ac:dyDescent="0.2">
      <c r="B1712" s="3"/>
      <c r="C1712" s="97" t="s">
        <v>51</v>
      </c>
      <c r="D1712" s="98">
        <v>128.94999999999999</v>
      </c>
      <c r="E1712" s="99">
        <f t="shared" si="26"/>
        <v>128.94999999999999</v>
      </c>
      <c r="F1712" s="100">
        <f>E1712*0.8</f>
        <v>103.16</v>
      </c>
      <c r="G1712" s="100">
        <f>E1712-F1712</f>
        <v>25.789999999999992</v>
      </c>
      <c r="H1712" s="9"/>
    </row>
    <row r="1713" spans="2:8" x14ac:dyDescent="0.2">
      <c r="B1713" s="3"/>
      <c r="C1713" s="97" t="s">
        <v>1690</v>
      </c>
      <c r="D1713" s="98">
        <v>83.25</v>
      </c>
      <c r="E1713" s="99">
        <f t="shared" si="26"/>
        <v>83.25</v>
      </c>
      <c r="F1713" s="100">
        <f>E1713*0.8</f>
        <v>66.600000000000009</v>
      </c>
      <c r="G1713" s="100">
        <f>E1713-F1713</f>
        <v>16.649999999999991</v>
      </c>
      <c r="H1713" s="9"/>
    </row>
    <row r="1714" spans="2:8" x14ac:dyDescent="0.2">
      <c r="B1714" s="3"/>
      <c r="C1714" s="97" t="s">
        <v>1691</v>
      </c>
      <c r="D1714" s="98">
        <v>130</v>
      </c>
      <c r="E1714" s="99">
        <f t="shared" si="26"/>
        <v>130</v>
      </c>
      <c r="F1714" s="100">
        <f>E1714*0.8</f>
        <v>104</v>
      </c>
      <c r="G1714" s="100">
        <f>E1714-F1714</f>
        <v>26</v>
      </c>
      <c r="H1714" s="9"/>
    </row>
    <row r="1715" spans="2:8" x14ac:dyDescent="0.2">
      <c r="B1715" s="3"/>
      <c r="C1715" s="97" t="s">
        <v>1692</v>
      </c>
      <c r="D1715" s="98">
        <v>1009.91</v>
      </c>
      <c r="E1715" s="99">
        <f t="shared" si="26"/>
        <v>1009.91</v>
      </c>
      <c r="F1715" s="100">
        <f>E1715*0.8</f>
        <v>807.928</v>
      </c>
      <c r="G1715" s="100">
        <f>E1715-F1715</f>
        <v>201.98199999999997</v>
      </c>
      <c r="H1715" s="9"/>
    </row>
    <row r="1716" spans="2:8" x14ac:dyDescent="0.2">
      <c r="B1716" s="3"/>
      <c r="C1716" s="97" t="s">
        <v>1693</v>
      </c>
      <c r="D1716" s="98">
        <v>643.83000000000004</v>
      </c>
      <c r="E1716" s="99">
        <f t="shared" si="26"/>
        <v>643.83000000000004</v>
      </c>
      <c r="F1716" s="100">
        <f>E1716*0.8</f>
        <v>515.06400000000008</v>
      </c>
      <c r="G1716" s="100">
        <f>E1716-F1716</f>
        <v>128.76599999999996</v>
      </c>
      <c r="H1716" s="9"/>
    </row>
    <row r="1717" spans="2:8" x14ac:dyDescent="0.2">
      <c r="B1717" s="3"/>
      <c r="C1717" s="97" t="s">
        <v>1694</v>
      </c>
      <c r="D1717" s="98">
        <v>1009.91</v>
      </c>
      <c r="E1717" s="99">
        <f t="shared" si="26"/>
        <v>1009.91</v>
      </c>
      <c r="F1717" s="100">
        <f>E1717*0.8</f>
        <v>807.928</v>
      </c>
      <c r="G1717" s="100">
        <f>E1717-F1717</f>
        <v>201.98199999999997</v>
      </c>
      <c r="H1717" s="9"/>
    </row>
    <row r="1718" spans="2:8" x14ac:dyDescent="0.2">
      <c r="B1718" s="3"/>
      <c r="C1718" s="97" t="s">
        <v>1695</v>
      </c>
      <c r="D1718" s="98">
        <v>1009.91</v>
      </c>
      <c r="E1718" s="99">
        <f t="shared" si="26"/>
        <v>1009.91</v>
      </c>
      <c r="F1718" s="100">
        <f>E1718*0.8</f>
        <v>807.928</v>
      </c>
      <c r="G1718" s="100">
        <f>E1718-F1718</f>
        <v>201.98199999999997</v>
      </c>
      <c r="H1718" s="9"/>
    </row>
    <row r="1719" spans="2:8" x14ac:dyDescent="0.2">
      <c r="B1719" s="3"/>
      <c r="C1719" s="97" t="s">
        <v>1696</v>
      </c>
      <c r="D1719" s="98">
        <v>1009.91</v>
      </c>
      <c r="E1719" s="99">
        <f t="shared" si="26"/>
        <v>1009.91</v>
      </c>
      <c r="F1719" s="100">
        <f>E1719*0.8</f>
        <v>807.928</v>
      </c>
      <c r="G1719" s="100">
        <f>E1719-F1719</f>
        <v>201.98199999999997</v>
      </c>
      <c r="H1719" s="9"/>
    </row>
    <row r="1720" spans="2:8" x14ac:dyDescent="0.2">
      <c r="B1720" s="3"/>
      <c r="C1720" s="97" t="s">
        <v>1697</v>
      </c>
      <c r="D1720" s="98">
        <v>1839.88</v>
      </c>
      <c r="E1720" s="99">
        <f t="shared" si="26"/>
        <v>1839.88</v>
      </c>
      <c r="F1720" s="100">
        <f>E1720*0.8</f>
        <v>1471.9040000000002</v>
      </c>
      <c r="G1720" s="100">
        <f>E1720-F1720</f>
        <v>367.97599999999989</v>
      </c>
      <c r="H1720" s="9"/>
    </row>
    <row r="1721" spans="2:8" x14ac:dyDescent="0.2">
      <c r="B1721" s="3"/>
      <c r="C1721" s="97" t="s">
        <v>1698</v>
      </c>
      <c r="D1721" s="98">
        <v>1009.91</v>
      </c>
      <c r="E1721" s="99">
        <f t="shared" si="26"/>
        <v>1009.91</v>
      </c>
      <c r="F1721" s="100">
        <f>E1721*0.8</f>
        <v>807.928</v>
      </c>
      <c r="G1721" s="100">
        <f>E1721-F1721</f>
        <v>201.98199999999997</v>
      </c>
      <c r="H1721" s="9"/>
    </row>
    <row r="1722" spans="2:8" x14ac:dyDescent="0.2">
      <c r="B1722" s="3"/>
      <c r="C1722" s="97" t="s">
        <v>52</v>
      </c>
      <c r="D1722" s="98">
        <v>1009.91</v>
      </c>
      <c r="E1722" s="99">
        <f t="shared" si="26"/>
        <v>1009.91</v>
      </c>
      <c r="F1722" s="100">
        <f>E1722*0.8</f>
        <v>807.928</v>
      </c>
      <c r="G1722" s="100">
        <f>E1722-F1722</f>
        <v>201.98199999999997</v>
      </c>
      <c r="H1722" s="9"/>
    </row>
    <row r="1723" spans="2:8" x14ac:dyDescent="0.2">
      <c r="B1723" s="3"/>
      <c r="C1723" s="97" t="s">
        <v>1699</v>
      </c>
      <c r="D1723" s="98">
        <v>1839.88</v>
      </c>
      <c r="E1723" s="99">
        <f t="shared" si="26"/>
        <v>1839.88</v>
      </c>
      <c r="F1723" s="100">
        <f>E1723*0.8</f>
        <v>1471.9040000000002</v>
      </c>
      <c r="G1723" s="100">
        <f>E1723-F1723</f>
        <v>367.97599999999989</v>
      </c>
      <c r="H1723" s="9"/>
    </row>
    <row r="1724" spans="2:8" x14ac:dyDescent="0.2">
      <c r="B1724" s="3"/>
      <c r="C1724" s="97" t="s">
        <v>1700</v>
      </c>
      <c r="D1724" s="98">
        <v>1839.88</v>
      </c>
      <c r="E1724" s="99">
        <f t="shared" si="26"/>
        <v>1839.88</v>
      </c>
      <c r="F1724" s="100">
        <f>E1724*0.8</f>
        <v>1471.9040000000002</v>
      </c>
      <c r="G1724" s="100">
        <f>E1724-F1724</f>
        <v>367.97599999999989</v>
      </c>
      <c r="H1724" s="9"/>
    </row>
    <row r="1725" spans="2:8" x14ac:dyDescent="0.2">
      <c r="B1725" s="3"/>
      <c r="C1725" s="97" t="s">
        <v>1701</v>
      </c>
      <c r="D1725" s="98">
        <v>66.5</v>
      </c>
      <c r="E1725" s="99">
        <f t="shared" si="26"/>
        <v>66.5</v>
      </c>
      <c r="F1725" s="100">
        <f>E1725*0.8</f>
        <v>53.2</v>
      </c>
      <c r="G1725" s="100">
        <f>E1725-F1725</f>
        <v>13.299999999999997</v>
      </c>
      <c r="H1725" s="9"/>
    </row>
    <row r="1726" spans="2:8" x14ac:dyDescent="0.2">
      <c r="B1726" s="3"/>
      <c r="C1726" s="97" t="s">
        <v>1702</v>
      </c>
      <c r="D1726" s="98">
        <v>83.75</v>
      </c>
      <c r="E1726" s="99">
        <f t="shared" si="26"/>
        <v>83.75</v>
      </c>
      <c r="F1726" s="100">
        <f>E1726*0.8</f>
        <v>67</v>
      </c>
      <c r="G1726" s="100">
        <f>E1726-F1726</f>
        <v>16.75</v>
      </c>
      <c r="H1726" s="9"/>
    </row>
    <row r="1727" spans="2:8" x14ac:dyDescent="0.2">
      <c r="B1727" s="3"/>
      <c r="C1727" s="104" t="s">
        <v>1703</v>
      </c>
      <c r="D1727" s="98">
        <v>643.83000000000004</v>
      </c>
      <c r="E1727" s="99">
        <f t="shared" si="26"/>
        <v>643.83000000000004</v>
      </c>
      <c r="F1727" s="100">
        <f>E1727*0.8</f>
        <v>515.06400000000008</v>
      </c>
      <c r="G1727" s="100">
        <f>E1727-F1727</f>
        <v>128.76599999999996</v>
      </c>
      <c r="H1727" s="9"/>
    </row>
    <row r="1728" spans="2:8" x14ac:dyDescent="0.2">
      <c r="B1728" s="3"/>
      <c r="C1728" s="104" t="s">
        <v>53</v>
      </c>
      <c r="D1728" s="98">
        <v>27.85</v>
      </c>
      <c r="E1728" s="99">
        <f t="shared" si="26"/>
        <v>27.85</v>
      </c>
      <c r="F1728" s="100">
        <f>E1728*0.8</f>
        <v>22.28</v>
      </c>
      <c r="G1728" s="100">
        <f>E1728-F1728</f>
        <v>5.57</v>
      </c>
      <c r="H1728" s="9"/>
    </row>
    <row r="1729" spans="2:8" x14ac:dyDescent="0.2">
      <c r="B1729" s="3"/>
      <c r="C1729" s="104" t="s">
        <v>1704</v>
      </c>
      <c r="D1729" s="98">
        <v>643.83000000000004</v>
      </c>
      <c r="E1729" s="99">
        <f t="shared" si="26"/>
        <v>643.83000000000004</v>
      </c>
      <c r="F1729" s="100">
        <f>E1729*0.8</f>
        <v>515.06400000000008</v>
      </c>
      <c r="G1729" s="100">
        <f>E1729-F1729</f>
        <v>128.76599999999996</v>
      </c>
      <c r="H1729" s="9"/>
    </row>
    <row r="1730" spans="2:8" x14ac:dyDescent="0.2">
      <c r="B1730" s="3"/>
      <c r="C1730" s="97" t="s">
        <v>1705</v>
      </c>
      <c r="D1730" s="98">
        <v>1009.91</v>
      </c>
      <c r="E1730" s="99">
        <f t="shared" si="26"/>
        <v>1009.91</v>
      </c>
      <c r="F1730" s="100">
        <f>E1730*0.8</f>
        <v>807.928</v>
      </c>
      <c r="G1730" s="100">
        <f>E1730-F1730</f>
        <v>201.98199999999997</v>
      </c>
      <c r="H1730" s="9"/>
    </row>
    <row r="1731" spans="2:8" x14ac:dyDescent="0.2">
      <c r="B1731" s="3"/>
      <c r="C1731" s="97" t="s">
        <v>1706</v>
      </c>
      <c r="D1731" s="98">
        <v>1009.91</v>
      </c>
      <c r="E1731" s="99">
        <f t="shared" si="26"/>
        <v>1009.91</v>
      </c>
      <c r="F1731" s="100">
        <f>E1731*0.8</f>
        <v>807.928</v>
      </c>
      <c r="G1731" s="100">
        <f>E1731-F1731</f>
        <v>201.98199999999997</v>
      </c>
      <c r="H1731" s="9"/>
    </row>
    <row r="1732" spans="2:8" x14ac:dyDescent="0.2">
      <c r="B1732" s="3"/>
      <c r="C1732" s="97" t="s">
        <v>1707</v>
      </c>
      <c r="D1732" s="98">
        <v>1839.88</v>
      </c>
      <c r="E1732" s="99">
        <f t="shared" si="26"/>
        <v>1839.88</v>
      </c>
      <c r="F1732" s="100">
        <f>E1732*0.8</f>
        <v>1471.9040000000002</v>
      </c>
      <c r="G1732" s="100">
        <f>E1732-F1732</f>
        <v>367.97599999999989</v>
      </c>
      <c r="H1732" s="9"/>
    </row>
    <row r="1733" spans="2:8" x14ac:dyDescent="0.2">
      <c r="B1733" s="3"/>
      <c r="C1733" s="97" t="s">
        <v>1708</v>
      </c>
      <c r="D1733" s="98">
        <v>1839.88</v>
      </c>
      <c r="E1733" s="99">
        <f t="shared" si="26"/>
        <v>1839.88</v>
      </c>
      <c r="F1733" s="100">
        <f>E1733*0.8</f>
        <v>1471.9040000000002</v>
      </c>
      <c r="G1733" s="100">
        <f>E1733-F1733</f>
        <v>367.97599999999989</v>
      </c>
      <c r="H1733" s="9"/>
    </row>
    <row r="1734" spans="2:8" x14ac:dyDescent="0.2">
      <c r="B1734" s="3"/>
      <c r="C1734" s="97" t="s">
        <v>1709</v>
      </c>
      <c r="D1734" s="98">
        <v>1009.91</v>
      </c>
      <c r="E1734" s="99">
        <f t="shared" si="26"/>
        <v>1009.91</v>
      </c>
      <c r="F1734" s="100">
        <f>E1734*0.8</f>
        <v>807.928</v>
      </c>
      <c r="G1734" s="100">
        <f>E1734-F1734</f>
        <v>201.98199999999997</v>
      </c>
      <c r="H1734" s="9"/>
    </row>
    <row r="1735" spans="2:8" x14ac:dyDescent="0.2">
      <c r="B1735" s="3"/>
      <c r="C1735" s="97" t="s">
        <v>1710</v>
      </c>
      <c r="D1735" s="98">
        <v>1839.88</v>
      </c>
      <c r="E1735" s="99">
        <f t="shared" si="26"/>
        <v>1839.88</v>
      </c>
      <c r="F1735" s="100">
        <f>E1735*0.8</f>
        <v>1471.9040000000002</v>
      </c>
      <c r="G1735" s="100">
        <f>E1735-F1735</f>
        <v>367.97599999999989</v>
      </c>
      <c r="H1735" s="9"/>
    </row>
    <row r="1736" spans="2:8" x14ac:dyDescent="0.2">
      <c r="B1736" s="3"/>
      <c r="C1736" s="97" t="s">
        <v>1711</v>
      </c>
      <c r="D1736" s="98">
        <v>1839.88</v>
      </c>
      <c r="E1736" s="99">
        <f t="shared" si="26"/>
        <v>1839.88</v>
      </c>
      <c r="F1736" s="100">
        <f>E1736*0.8</f>
        <v>1471.9040000000002</v>
      </c>
      <c r="G1736" s="100">
        <f>E1736-F1736</f>
        <v>367.97599999999989</v>
      </c>
      <c r="H1736" s="9"/>
    </row>
    <row r="1737" spans="2:8" x14ac:dyDescent="0.2">
      <c r="B1737" s="3"/>
      <c r="C1737" s="97" t="s">
        <v>37</v>
      </c>
      <c r="D1737" s="98">
        <v>1839.88</v>
      </c>
      <c r="E1737" s="99">
        <f t="shared" si="26"/>
        <v>1839.88</v>
      </c>
      <c r="F1737" s="100">
        <f>E1737*0.8</f>
        <v>1471.9040000000002</v>
      </c>
      <c r="G1737" s="100">
        <f>E1737-F1737</f>
        <v>367.97599999999989</v>
      </c>
      <c r="H1737" s="9"/>
    </row>
    <row r="1738" spans="2:8" x14ac:dyDescent="0.2">
      <c r="B1738" s="3"/>
      <c r="C1738" s="97" t="s">
        <v>1712</v>
      </c>
      <c r="D1738" s="98">
        <v>1839.88</v>
      </c>
      <c r="E1738" s="99">
        <f t="shared" ref="E1738:E1801" si="27">(D1738*0.5)+((D1738*0.5)*$E$6)</f>
        <v>1839.88</v>
      </c>
      <c r="F1738" s="100">
        <f>E1738*0.8</f>
        <v>1471.9040000000002</v>
      </c>
      <c r="G1738" s="100">
        <f>E1738-F1738</f>
        <v>367.97599999999989</v>
      </c>
      <c r="H1738" s="9"/>
    </row>
    <row r="1739" spans="2:8" x14ac:dyDescent="0.2">
      <c r="B1739" s="3"/>
      <c r="C1739" s="97" t="s">
        <v>1713</v>
      </c>
      <c r="D1739" s="98">
        <v>1839.88</v>
      </c>
      <c r="E1739" s="99">
        <f t="shared" si="27"/>
        <v>1839.88</v>
      </c>
      <c r="F1739" s="100">
        <f>E1739*0.8</f>
        <v>1471.9040000000002</v>
      </c>
      <c r="G1739" s="100">
        <f>E1739-F1739</f>
        <v>367.97599999999989</v>
      </c>
      <c r="H1739" s="9"/>
    </row>
    <row r="1740" spans="2:8" x14ac:dyDescent="0.2">
      <c r="B1740" s="3"/>
      <c r="C1740" s="97" t="s">
        <v>1714</v>
      </c>
      <c r="D1740" s="98">
        <v>1009.91</v>
      </c>
      <c r="E1740" s="99">
        <f t="shared" si="27"/>
        <v>1009.91</v>
      </c>
      <c r="F1740" s="100">
        <f>E1740*0.8</f>
        <v>807.928</v>
      </c>
      <c r="G1740" s="100">
        <f>E1740-F1740</f>
        <v>201.98199999999997</v>
      </c>
      <c r="H1740" s="9"/>
    </row>
    <row r="1741" spans="2:8" x14ac:dyDescent="0.2">
      <c r="B1741" s="3"/>
      <c r="C1741" s="97" t="s">
        <v>1715</v>
      </c>
      <c r="D1741" s="98">
        <v>1839.88</v>
      </c>
      <c r="E1741" s="99">
        <f t="shared" si="27"/>
        <v>1839.88</v>
      </c>
      <c r="F1741" s="100">
        <f>E1741*0.8</f>
        <v>1471.9040000000002</v>
      </c>
      <c r="G1741" s="100">
        <f>E1741-F1741</f>
        <v>367.97599999999989</v>
      </c>
      <c r="H1741" s="9"/>
    </row>
    <row r="1742" spans="2:8" x14ac:dyDescent="0.2">
      <c r="B1742" s="3"/>
      <c r="C1742" s="97" t="s">
        <v>1716</v>
      </c>
      <c r="D1742" s="98">
        <v>1839.88</v>
      </c>
      <c r="E1742" s="99">
        <f t="shared" si="27"/>
        <v>1839.88</v>
      </c>
      <c r="F1742" s="100">
        <f>E1742*0.8</f>
        <v>1471.9040000000002</v>
      </c>
      <c r="G1742" s="100">
        <f>E1742-F1742</f>
        <v>367.97599999999989</v>
      </c>
      <c r="H1742" s="9"/>
    </row>
    <row r="1743" spans="2:8" x14ac:dyDescent="0.2">
      <c r="B1743" s="3"/>
      <c r="C1743" s="97" t="s">
        <v>1717</v>
      </c>
      <c r="D1743" s="98">
        <v>128.94999999999999</v>
      </c>
      <c r="E1743" s="99">
        <f t="shared" si="27"/>
        <v>128.94999999999999</v>
      </c>
      <c r="F1743" s="100">
        <f>E1743*0.8</f>
        <v>103.16</v>
      </c>
      <c r="G1743" s="100">
        <f>E1743-F1743</f>
        <v>25.789999999999992</v>
      </c>
      <c r="H1743" s="9"/>
    </row>
    <row r="1744" spans="2:8" x14ac:dyDescent="0.2">
      <c r="B1744" s="3"/>
      <c r="C1744" s="97" t="s">
        <v>1718</v>
      </c>
      <c r="D1744" s="98">
        <v>1839.88</v>
      </c>
      <c r="E1744" s="99">
        <f t="shared" si="27"/>
        <v>1839.88</v>
      </c>
      <c r="F1744" s="100">
        <f>E1744*0.8</f>
        <v>1471.9040000000002</v>
      </c>
      <c r="G1744" s="100">
        <f>E1744-F1744</f>
        <v>367.97599999999989</v>
      </c>
      <c r="H1744" s="9"/>
    </row>
    <row r="1745" spans="2:8" x14ac:dyDescent="0.2">
      <c r="B1745" s="3"/>
      <c r="C1745" s="97" t="s">
        <v>1719</v>
      </c>
      <c r="D1745" s="98">
        <v>1839.88</v>
      </c>
      <c r="E1745" s="99">
        <f t="shared" si="27"/>
        <v>1839.88</v>
      </c>
      <c r="F1745" s="100">
        <f>E1745*0.8</f>
        <v>1471.9040000000002</v>
      </c>
      <c r="G1745" s="100">
        <f>E1745-F1745</f>
        <v>367.97599999999989</v>
      </c>
      <c r="H1745" s="9"/>
    </row>
    <row r="1746" spans="2:8" x14ac:dyDescent="0.2">
      <c r="B1746" s="3"/>
      <c r="C1746" s="97" t="s">
        <v>38</v>
      </c>
      <c r="D1746" s="98">
        <v>1839.88</v>
      </c>
      <c r="E1746" s="99">
        <f t="shared" si="27"/>
        <v>1839.88</v>
      </c>
      <c r="F1746" s="100">
        <f>E1746*0.8</f>
        <v>1471.9040000000002</v>
      </c>
      <c r="G1746" s="100">
        <f>E1746-F1746</f>
        <v>367.97599999999989</v>
      </c>
      <c r="H1746" s="9"/>
    </row>
    <row r="1747" spans="2:8" x14ac:dyDescent="0.2">
      <c r="B1747" s="3"/>
      <c r="C1747" s="97" t="s">
        <v>1720</v>
      </c>
      <c r="D1747" s="98">
        <v>1009.91</v>
      </c>
      <c r="E1747" s="99">
        <f t="shared" si="27"/>
        <v>1009.91</v>
      </c>
      <c r="F1747" s="100">
        <f>E1747*0.8</f>
        <v>807.928</v>
      </c>
      <c r="G1747" s="100">
        <f>E1747-F1747</f>
        <v>201.98199999999997</v>
      </c>
      <c r="H1747" s="9"/>
    </row>
    <row r="1748" spans="2:8" x14ac:dyDescent="0.2">
      <c r="B1748" s="3"/>
      <c r="C1748" s="97" t="s">
        <v>1721</v>
      </c>
      <c r="D1748" s="98">
        <v>643.83000000000004</v>
      </c>
      <c r="E1748" s="99">
        <f t="shared" si="27"/>
        <v>643.83000000000004</v>
      </c>
      <c r="F1748" s="100">
        <f>E1748*0.8</f>
        <v>515.06400000000008</v>
      </c>
      <c r="G1748" s="100">
        <f>E1748-F1748</f>
        <v>128.76599999999996</v>
      </c>
      <c r="H1748" s="9"/>
    </row>
    <row r="1749" spans="2:8" x14ac:dyDescent="0.2">
      <c r="B1749" s="3"/>
      <c r="C1749" s="97" t="s">
        <v>1722</v>
      </c>
      <c r="D1749" s="98">
        <v>643.83000000000004</v>
      </c>
      <c r="E1749" s="99">
        <f t="shared" si="27"/>
        <v>643.83000000000004</v>
      </c>
      <c r="F1749" s="100">
        <f>E1749*0.8</f>
        <v>515.06400000000008</v>
      </c>
      <c r="G1749" s="100">
        <f>E1749-F1749</f>
        <v>128.76599999999996</v>
      </c>
      <c r="H1749" s="9"/>
    </row>
    <row r="1750" spans="2:8" x14ac:dyDescent="0.2">
      <c r="B1750" s="3"/>
      <c r="C1750" s="97" t="s">
        <v>1723</v>
      </c>
      <c r="D1750" s="98">
        <v>40.5</v>
      </c>
      <c r="E1750" s="99">
        <f t="shared" si="27"/>
        <v>40.5</v>
      </c>
      <c r="F1750" s="100">
        <f>E1750*0.8</f>
        <v>32.4</v>
      </c>
      <c r="G1750" s="100">
        <f>E1750-F1750</f>
        <v>8.1000000000000014</v>
      </c>
      <c r="H1750" s="9"/>
    </row>
    <row r="1751" spans="2:8" x14ac:dyDescent="0.2">
      <c r="B1751" s="3"/>
      <c r="C1751" s="97" t="s">
        <v>1724</v>
      </c>
      <c r="D1751" s="98">
        <v>43.82</v>
      </c>
      <c r="E1751" s="99">
        <f t="shared" si="27"/>
        <v>43.82</v>
      </c>
      <c r="F1751" s="100">
        <f>E1751*0.8</f>
        <v>35.056000000000004</v>
      </c>
      <c r="G1751" s="100">
        <f>E1751-F1751</f>
        <v>8.7639999999999958</v>
      </c>
      <c r="H1751" s="9"/>
    </row>
    <row r="1752" spans="2:8" x14ac:dyDescent="0.2">
      <c r="B1752" s="3"/>
      <c r="C1752" s="97" t="s">
        <v>1725</v>
      </c>
      <c r="D1752" s="98">
        <v>43.82</v>
      </c>
      <c r="E1752" s="99">
        <f t="shared" si="27"/>
        <v>43.82</v>
      </c>
      <c r="F1752" s="100">
        <f>E1752*0.8</f>
        <v>35.056000000000004</v>
      </c>
      <c r="G1752" s="100">
        <f>E1752-F1752</f>
        <v>8.7639999999999958</v>
      </c>
      <c r="H1752" s="9"/>
    </row>
    <row r="1753" spans="2:8" x14ac:dyDescent="0.2">
      <c r="B1753" s="3"/>
      <c r="C1753" s="97" t="s">
        <v>1726</v>
      </c>
      <c r="D1753" s="98">
        <v>43.82</v>
      </c>
      <c r="E1753" s="99">
        <f t="shared" si="27"/>
        <v>43.82</v>
      </c>
      <c r="F1753" s="100">
        <f>E1753*0.8</f>
        <v>35.056000000000004</v>
      </c>
      <c r="G1753" s="100">
        <f>E1753-F1753</f>
        <v>8.7639999999999958</v>
      </c>
      <c r="H1753" s="9"/>
    </row>
    <row r="1754" spans="2:8" x14ac:dyDescent="0.2">
      <c r="B1754" s="3"/>
      <c r="C1754" s="97" t="s">
        <v>1727</v>
      </c>
      <c r="D1754" s="98">
        <v>1099.07</v>
      </c>
      <c r="E1754" s="99">
        <f t="shared" si="27"/>
        <v>1099.07</v>
      </c>
      <c r="F1754" s="100">
        <f>E1754*0.8</f>
        <v>879.25599999999997</v>
      </c>
      <c r="G1754" s="100">
        <f>E1754-F1754</f>
        <v>219.81399999999996</v>
      </c>
      <c r="H1754" s="9"/>
    </row>
    <row r="1755" spans="2:8" x14ac:dyDescent="0.2">
      <c r="B1755" s="3"/>
      <c r="C1755" s="97" t="s">
        <v>1728</v>
      </c>
      <c r="D1755" s="98">
        <v>1099.07</v>
      </c>
      <c r="E1755" s="99">
        <f t="shared" si="27"/>
        <v>1099.07</v>
      </c>
      <c r="F1755" s="100">
        <f>E1755*0.8</f>
        <v>879.25599999999997</v>
      </c>
      <c r="G1755" s="100">
        <f>E1755-F1755</f>
        <v>219.81399999999996</v>
      </c>
      <c r="H1755" s="9"/>
    </row>
    <row r="1756" spans="2:8" x14ac:dyDescent="0.2">
      <c r="B1756" s="3"/>
      <c r="C1756" s="97" t="s">
        <v>1729</v>
      </c>
      <c r="D1756" s="98">
        <v>1009.91</v>
      </c>
      <c r="E1756" s="99">
        <f t="shared" si="27"/>
        <v>1009.91</v>
      </c>
      <c r="F1756" s="100">
        <f>E1756*0.8</f>
        <v>807.928</v>
      </c>
      <c r="G1756" s="100">
        <f>E1756-F1756</f>
        <v>201.98199999999997</v>
      </c>
      <c r="H1756" s="9"/>
    </row>
    <row r="1757" spans="2:8" x14ac:dyDescent="0.2">
      <c r="B1757" s="3"/>
      <c r="C1757" s="97" t="s">
        <v>1730</v>
      </c>
      <c r="D1757" s="98">
        <v>106</v>
      </c>
      <c r="E1757" s="99">
        <f t="shared" si="27"/>
        <v>106</v>
      </c>
      <c r="F1757" s="100">
        <f>E1757*0.8</f>
        <v>84.800000000000011</v>
      </c>
      <c r="G1757" s="100">
        <f>E1757-F1757</f>
        <v>21.199999999999989</v>
      </c>
      <c r="H1757" s="9"/>
    </row>
    <row r="1758" spans="2:8" x14ac:dyDescent="0.2">
      <c r="B1758" s="3"/>
      <c r="C1758" s="97" t="s">
        <v>1731</v>
      </c>
      <c r="D1758" s="98">
        <v>279.76</v>
      </c>
      <c r="E1758" s="99">
        <f t="shared" si="27"/>
        <v>279.76</v>
      </c>
      <c r="F1758" s="100">
        <f>E1758*0.8</f>
        <v>223.80799999999999</v>
      </c>
      <c r="G1758" s="100">
        <f>E1758-F1758</f>
        <v>55.951999999999998</v>
      </c>
      <c r="H1758" s="9"/>
    </row>
    <row r="1759" spans="2:8" x14ac:dyDescent="0.2">
      <c r="B1759" s="3"/>
      <c r="C1759" s="97" t="s">
        <v>39</v>
      </c>
      <c r="D1759" s="98">
        <v>1009.91</v>
      </c>
      <c r="E1759" s="99">
        <f t="shared" si="27"/>
        <v>1009.91</v>
      </c>
      <c r="F1759" s="100">
        <f>E1759*0.8</f>
        <v>807.928</v>
      </c>
      <c r="G1759" s="100">
        <f>E1759-F1759</f>
        <v>201.98199999999997</v>
      </c>
      <c r="H1759" s="9"/>
    </row>
    <row r="1760" spans="2:8" x14ac:dyDescent="0.2">
      <c r="B1760" s="3"/>
      <c r="C1760" s="97" t="s">
        <v>1732</v>
      </c>
      <c r="D1760" s="98">
        <v>1839.88</v>
      </c>
      <c r="E1760" s="99">
        <f t="shared" si="27"/>
        <v>1839.88</v>
      </c>
      <c r="F1760" s="100">
        <f>E1760*0.8</f>
        <v>1471.9040000000002</v>
      </c>
      <c r="G1760" s="100">
        <f>E1760-F1760</f>
        <v>367.97599999999989</v>
      </c>
      <c r="H1760" s="9"/>
    </row>
    <row r="1761" spans="2:8" x14ac:dyDescent="0.2">
      <c r="B1761" s="3"/>
      <c r="C1761" s="97" t="s">
        <v>1733</v>
      </c>
      <c r="D1761" s="98">
        <v>1839.88</v>
      </c>
      <c r="E1761" s="99">
        <f t="shared" si="27"/>
        <v>1839.88</v>
      </c>
      <c r="F1761" s="100">
        <f>E1761*0.8</f>
        <v>1471.9040000000002</v>
      </c>
      <c r="G1761" s="100">
        <f>E1761-F1761</f>
        <v>367.97599999999989</v>
      </c>
      <c r="H1761" s="9"/>
    </row>
    <row r="1762" spans="2:8" x14ac:dyDescent="0.2">
      <c r="B1762" s="3"/>
      <c r="C1762" s="97" t="s">
        <v>1734</v>
      </c>
      <c r="D1762" s="98">
        <v>1009.91</v>
      </c>
      <c r="E1762" s="99">
        <f t="shared" si="27"/>
        <v>1009.91</v>
      </c>
      <c r="F1762" s="100">
        <f>E1762*0.8</f>
        <v>807.928</v>
      </c>
      <c r="G1762" s="100">
        <f>E1762-F1762</f>
        <v>201.98199999999997</v>
      </c>
      <c r="H1762" s="9"/>
    </row>
    <row r="1763" spans="2:8" x14ac:dyDescent="0.2">
      <c r="B1763" s="3"/>
      <c r="C1763" s="97" t="s">
        <v>1735</v>
      </c>
      <c r="D1763" s="98">
        <v>1839.88</v>
      </c>
      <c r="E1763" s="99">
        <f t="shared" si="27"/>
        <v>1839.88</v>
      </c>
      <c r="F1763" s="100">
        <f>E1763*0.8</f>
        <v>1471.9040000000002</v>
      </c>
      <c r="G1763" s="100">
        <f>E1763-F1763</f>
        <v>367.97599999999989</v>
      </c>
      <c r="H1763" s="9"/>
    </row>
    <row r="1764" spans="2:8" x14ac:dyDescent="0.2">
      <c r="B1764" s="3"/>
      <c r="C1764" s="97" t="s">
        <v>1736</v>
      </c>
      <c r="D1764" s="98">
        <v>1839.88</v>
      </c>
      <c r="E1764" s="99">
        <f t="shared" si="27"/>
        <v>1839.88</v>
      </c>
      <c r="F1764" s="100">
        <f>E1764*0.8</f>
        <v>1471.9040000000002</v>
      </c>
      <c r="G1764" s="100">
        <f>E1764-F1764</f>
        <v>367.97599999999989</v>
      </c>
      <c r="H1764" s="9"/>
    </row>
    <row r="1765" spans="2:8" x14ac:dyDescent="0.2">
      <c r="B1765" s="3"/>
      <c r="C1765" s="97" t="s">
        <v>1737</v>
      </c>
      <c r="D1765" s="98">
        <v>1839.88</v>
      </c>
      <c r="E1765" s="99">
        <f t="shared" si="27"/>
        <v>1839.88</v>
      </c>
      <c r="F1765" s="100">
        <f>E1765*0.8</f>
        <v>1471.9040000000002</v>
      </c>
      <c r="G1765" s="100">
        <f>E1765-F1765</f>
        <v>367.97599999999989</v>
      </c>
      <c r="H1765" s="9"/>
    </row>
    <row r="1766" spans="2:8" x14ac:dyDescent="0.2">
      <c r="B1766" s="3"/>
      <c r="C1766" s="97" t="s">
        <v>1738</v>
      </c>
      <c r="D1766" s="98">
        <v>1839.88</v>
      </c>
      <c r="E1766" s="99">
        <f t="shared" si="27"/>
        <v>1839.88</v>
      </c>
      <c r="F1766" s="100">
        <f>E1766*0.8</f>
        <v>1471.9040000000002</v>
      </c>
      <c r="G1766" s="100">
        <f>E1766-F1766</f>
        <v>367.97599999999989</v>
      </c>
      <c r="H1766" s="9"/>
    </row>
    <row r="1767" spans="2:8" x14ac:dyDescent="0.2">
      <c r="B1767" s="3"/>
      <c r="C1767" s="97" t="s">
        <v>1739</v>
      </c>
      <c r="D1767" s="98">
        <v>1839.88</v>
      </c>
      <c r="E1767" s="99">
        <f t="shared" si="27"/>
        <v>1839.88</v>
      </c>
      <c r="F1767" s="100">
        <f>E1767*0.8</f>
        <v>1471.9040000000002</v>
      </c>
      <c r="G1767" s="100">
        <f>E1767-F1767</f>
        <v>367.97599999999989</v>
      </c>
      <c r="H1767" s="9"/>
    </row>
    <row r="1768" spans="2:8" x14ac:dyDescent="0.2">
      <c r="B1768" s="3"/>
      <c r="C1768" s="97" t="s">
        <v>1740</v>
      </c>
      <c r="D1768" s="98">
        <v>1839.88</v>
      </c>
      <c r="E1768" s="99">
        <f t="shared" si="27"/>
        <v>1839.88</v>
      </c>
      <c r="F1768" s="100">
        <f>E1768*0.8</f>
        <v>1471.9040000000002</v>
      </c>
      <c r="G1768" s="100">
        <f>E1768-F1768</f>
        <v>367.97599999999989</v>
      </c>
      <c r="H1768" s="9"/>
    </row>
    <row r="1769" spans="2:8" x14ac:dyDescent="0.2">
      <c r="B1769" s="3"/>
      <c r="C1769" s="97" t="s">
        <v>40</v>
      </c>
      <c r="D1769" s="98">
        <v>1839.88</v>
      </c>
      <c r="E1769" s="99">
        <f t="shared" si="27"/>
        <v>1839.88</v>
      </c>
      <c r="F1769" s="100">
        <f>E1769*0.8</f>
        <v>1471.9040000000002</v>
      </c>
      <c r="G1769" s="100">
        <f>E1769-F1769</f>
        <v>367.97599999999989</v>
      </c>
      <c r="H1769" s="9"/>
    </row>
    <row r="1770" spans="2:8" x14ac:dyDescent="0.2">
      <c r="B1770" s="3"/>
      <c r="C1770" s="97" t="s">
        <v>1741</v>
      </c>
      <c r="D1770" s="98">
        <v>1839.88</v>
      </c>
      <c r="E1770" s="99">
        <f t="shared" si="27"/>
        <v>1839.88</v>
      </c>
      <c r="F1770" s="100">
        <f>E1770*0.8</f>
        <v>1471.9040000000002</v>
      </c>
      <c r="G1770" s="100">
        <f>E1770-F1770</f>
        <v>367.97599999999989</v>
      </c>
      <c r="H1770" s="9"/>
    </row>
    <row r="1771" spans="2:8" x14ac:dyDescent="0.2">
      <c r="B1771" s="3"/>
      <c r="C1771" s="97" t="s">
        <v>1742</v>
      </c>
      <c r="D1771" s="98">
        <v>1839.88</v>
      </c>
      <c r="E1771" s="99">
        <f t="shared" si="27"/>
        <v>1839.88</v>
      </c>
      <c r="F1771" s="100">
        <f>E1771*0.8</f>
        <v>1471.9040000000002</v>
      </c>
      <c r="G1771" s="100">
        <f>E1771-F1771</f>
        <v>367.97599999999989</v>
      </c>
      <c r="H1771" s="9"/>
    </row>
    <row r="1772" spans="2:8" x14ac:dyDescent="0.2">
      <c r="B1772" s="3"/>
      <c r="C1772" s="97" t="s">
        <v>1743</v>
      </c>
      <c r="D1772" s="98">
        <v>1839.88</v>
      </c>
      <c r="E1772" s="99">
        <f t="shared" si="27"/>
        <v>1839.88</v>
      </c>
      <c r="F1772" s="100">
        <f>E1772*0.8</f>
        <v>1471.9040000000002</v>
      </c>
      <c r="G1772" s="100">
        <f>E1772-F1772</f>
        <v>367.97599999999989</v>
      </c>
      <c r="H1772" s="9"/>
    </row>
    <row r="1773" spans="2:8" x14ac:dyDescent="0.2">
      <c r="B1773" s="3"/>
      <c r="C1773" s="97" t="s">
        <v>1744</v>
      </c>
      <c r="D1773" s="98">
        <v>1839.88</v>
      </c>
      <c r="E1773" s="99">
        <f t="shared" si="27"/>
        <v>1839.88</v>
      </c>
      <c r="F1773" s="100">
        <f>E1773*0.8</f>
        <v>1471.9040000000002</v>
      </c>
      <c r="G1773" s="100">
        <f>E1773-F1773</f>
        <v>367.97599999999989</v>
      </c>
      <c r="H1773" s="9"/>
    </row>
    <row r="1774" spans="2:8" x14ac:dyDescent="0.2">
      <c r="B1774" s="3"/>
      <c r="C1774" s="97" t="s">
        <v>1745</v>
      </c>
      <c r="D1774" s="98">
        <v>1009.91</v>
      </c>
      <c r="E1774" s="99">
        <f t="shared" si="27"/>
        <v>1009.91</v>
      </c>
      <c r="F1774" s="100">
        <f>E1774*0.8</f>
        <v>807.928</v>
      </c>
      <c r="G1774" s="100">
        <f>E1774-F1774</f>
        <v>201.98199999999997</v>
      </c>
      <c r="H1774" s="9"/>
    </row>
    <row r="1775" spans="2:8" x14ac:dyDescent="0.2">
      <c r="B1775" s="3"/>
      <c r="C1775" s="97" t="s">
        <v>1746</v>
      </c>
      <c r="D1775" s="98">
        <v>1009.91</v>
      </c>
      <c r="E1775" s="99">
        <f t="shared" si="27"/>
        <v>1009.91</v>
      </c>
      <c r="F1775" s="100">
        <f>E1775*0.8</f>
        <v>807.928</v>
      </c>
      <c r="G1775" s="100">
        <f>E1775-F1775</f>
        <v>201.98199999999997</v>
      </c>
      <c r="H1775" s="9"/>
    </row>
    <row r="1776" spans="2:8" x14ac:dyDescent="0.2">
      <c r="B1776" s="3"/>
      <c r="C1776" s="97" t="s">
        <v>1747</v>
      </c>
      <c r="D1776" s="98">
        <v>1009.91</v>
      </c>
      <c r="E1776" s="99">
        <f t="shared" si="27"/>
        <v>1009.91</v>
      </c>
      <c r="F1776" s="100">
        <f>E1776*0.8</f>
        <v>807.928</v>
      </c>
      <c r="G1776" s="100">
        <f>E1776-F1776</f>
        <v>201.98199999999997</v>
      </c>
      <c r="H1776" s="9"/>
    </row>
    <row r="1777" spans="2:8" x14ac:dyDescent="0.2">
      <c r="B1777" s="3"/>
      <c r="C1777" s="97" t="s">
        <v>1748</v>
      </c>
      <c r="D1777" s="98">
        <v>80.180000000000007</v>
      </c>
      <c r="E1777" s="99">
        <f t="shared" si="27"/>
        <v>80.180000000000007</v>
      </c>
      <c r="F1777" s="100">
        <f>E1777*0.8</f>
        <v>64.144000000000005</v>
      </c>
      <c r="G1777" s="100">
        <f>E1777-F1777</f>
        <v>16.036000000000001</v>
      </c>
      <c r="H1777" s="9"/>
    </row>
    <row r="1778" spans="2:8" x14ac:dyDescent="0.2">
      <c r="B1778" s="3"/>
      <c r="C1778" s="97" t="s">
        <v>1749</v>
      </c>
      <c r="D1778" s="98">
        <v>80.180000000000007</v>
      </c>
      <c r="E1778" s="99">
        <f t="shared" si="27"/>
        <v>80.180000000000007</v>
      </c>
      <c r="F1778" s="100">
        <f>E1778*0.8</f>
        <v>64.144000000000005</v>
      </c>
      <c r="G1778" s="100">
        <f>E1778-F1778</f>
        <v>16.036000000000001</v>
      </c>
      <c r="H1778" s="9"/>
    </row>
    <row r="1779" spans="2:8" x14ac:dyDescent="0.2">
      <c r="B1779" s="3"/>
      <c r="C1779" s="97" t="s">
        <v>1750</v>
      </c>
      <c r="D1779" s="98">
        <v>758.67</v>
      </c>
      <c r="E1779" s="99">
        <f t="shared" si="27"/>
        <v>758.67</v>
      </c>
      <c r="F1779" s="100">
        <f>E1779*0.8</f>
        <v>606.93600000000004</v>
      </c>
      <c r="G1779" s="100">
        <f>E1779-F1779</f>
        <v>151.73399999999992</v>
      </c>
      <c r="H1779" s="9"/>
    </row>
    <row r="1780" spans="2:8" x14ac:dyDescent="0.2">
      <c r="B1780" s="3"/>
      <c r="C1780" s="97" t="s">
        <v>1751</v>
      </c>
      <c r="D1780" s="98">
        <v>758.67</v>
      </c>
      <c r="E1780" s="99">
        <f t="shared" si="27"/>
        <v>758.67</v>
      </c>
      <c r="F1780" s="100">
        <f>E1780*0.8</f>
        <v>606.93600000000004</v>
      </c>
      <c r="G1780" s="100">
        <f>E1780-F1780</f>
        <v>151.73399999999992</v>
      </c>
      <c r="H1780" s="9"/>
    </row>
    <row r="1781" spans="2:8" x14ac:dyDescent="0.2">
      <c r="B1781" s="3"/>
      <c r="C1781" s="97" t="s">
        <v>1752</v>
      </c>
      <c r="D1781" s="98">
        <v>758.67</v>
      </c>
      <c r="E1781" s="99">
        <f t="shared" si="27"/>
        <v>758.67</v>
      </c>
      <c r="F1781" s="100">
        <f>E1781*0.8</f>
        <v>606.93600000000004</v>
      </c>
      <c r="G1781" s="100">
        <f>E1781-F1781</f>
        <v>151.73399999999992</v>
      </c>
      <c r="H1781" s="9"/>
    </row>
    <row r="1782" spans="2:8" x14ac:dyDescent="0.2">
      <c r="B1782" s="3"/>
      <c r="C1782" s="97" t="s">
        <v>1753</v>
      </c>
      <c r="D1782" s="98">
        <v>1137.31</v>
      </c>
      <c r="E1782" s="99">
        <f t="shared" si="27"/>
        <v>1137.31</v>
      </c>
      <c r="F1782" s="100">
        <f>E1782*0.8</f>
        <v>909.84799999999996</v>
      </c>
      <c r="G1782" s="100">
        <f>E1782-F1782</f>
        <v>227.46199999999999</v>
      </c>
      <c r="H1782" s="9"/>
    </row>
    <row r="1783" spans="2:8" x14ac:dyDescent="0.2">
      <c r="B1783" s="3"/>
      <c r="C1783" s="97" t="s">
        <v>1754</v>
      </c>
      <c r="D1783" s="98">
        <v>1137.31</v>
      </c>
      <c r="E1783" s="99">
        <f t="shared" si="27"/>
        <v>1137.31</v>
      </c>
      <c r="F1783" s="100">
        <f>E1783*0.8</f>
        <v>909.84799999999996</v>
      </c>
      <c r="G1783" s="100">
        <f>E1783-F1783</f>
        <v>227.46199999999999</v>
      </c>
      <c r="H1783" s="9"/>
    </row>
    <row r="1784" spans="2:8" x14ac:dyDescent="0.2">
      <c r="B1784" s="3"/>
      <c r="C1784" s="97" t="s">
        <v>1755</v>
      </c>
      <c r="D1784" s="98">
        <v>1137.31</v>
      </c>
      <c r="E1784" s="99">
        <f t="shared" si="27"/>
        <v>1137.31</v>
      </c>
      <c r="F1784" s="100">
        <f>E1784*0.8</f>
        <v>909.84799999999996</v>
      </c>
      <c r="G1784" s="100">
        <f>E1784-F1784</f>
        <v>227.46199999999999</v>
      </c>
      <c r="H1784" s="9"/>
    </row>
    <row r="1785" spans="2:8" x14ac:dyDescent="0.2">
      <c r="B1785" s="3"/>
      <c r="C1785" s="97" t="s">
        <v>1756</v>
      </c>
      <c r="D1785" s="98">
        <v>1137.31</v>
      </c>
      <c r="E1785" s="99">
        <f t="shared" si="27"/>
        <v>1137.31</v>
      </c>
      <c r="F1785" s="100">
        <f>E1785*0.8</f>
        <v>909.84799999999996</v>
      </c>
      <c r="G1785" s="100">
        <f>E1785-F1785</f>
        <v>227.46199999999999</v>
      </c>
      <c r="H1785" s="9"/>
    </row>
    <row r="1786" spans="2:8" x14ac:dyDescent="0.2">
      <c r="B1786" s="3"/>
      <c r="C1786" s="97" t="s">
        <v>1757</v>
      </c>
      <c r="D1786" s="98">
        <v>1137.31</v>
      </c>
      <c r="E1786" s="99">
        <f t="shared" si="27"/>
        <v>1137.31</v>
      </c>
      <c r="F1786" s="100">
        <f>E1786*0.8</f>
        <v>909.84799999999996</v>
      </c>
      <c r="G1786" s="100">
        <f>E1786-F1786</f>
        <v>227.46199999999999</v>
      </c>
      <c r="H1786" s="9"/>
    </row>
    <row r="1787" spans="2:8" x14ac:dyDescent="0.2">
      <c r="B1787" s="3"/>
      <c r="C1787" s="97" t="s">
        <v>1758</v>
      </c>
      <c r="D1787" s="98">
        <v>1137.31</v>
      </c>
      <c r="E1787" s="99">
        <f t="shared" si="27"/>
        <v>1137.31</v>
      </c>
      <c r="F1787" s="100">
        <f>E1787*0.8</f>
        <v>909.84799999999996</v>
      </c>
      <c r="G1787" s="100">
        <f>E1787-F1787</f>
        <v>227.46199999999999</v>
      </c>
      <c r="H1787" s="9"/>
    </row>
    <row r="1788" spans="2:8" x14ac:dyDescent="0.2">
      <c r="B1788" s="3"/>
      <c r="C1788" s="97" t="s">
        <v>1759</v>
      </c>
      <c r="D1788" s="98">
        <v>1137.31</v>
      </c>
      <c r="E1788" s="99">
        <f t="shared" si="27"/>
        <v>1137.31</v>
      </c>
      <c r="F1788" s="100">
        <f>E1788*0.8</f>
        <v>909.84799999999996</v>
      </c>
      <c r="G1788" s="100">
        <f>E1788-F1788</f>
        <v>227.46199999999999</v>
      </c>
      <c r="H1788" s="9"/>
    </row>
    <row r="1789" spans="2:8" x14ac:dyDescent="0.2">
      <c r="B1789" s="3"/>
      <c r="C1789" s="97" t="s">
        <v>1760</v>
      </c>
      <c r="D1789" s="98">
        <v>1137.31</v>
      </c>
      <c r="E1789" s="99">
        <f t="shared" si="27"/>
        <v>1137.31</v>
      </c>
      <c r="F1789" s="100">
        <f>E1789*0.8</f>
        <v>909.84799999999996</v>
      </c>
      <c r="G1789" s="100">
        <f>E1789-F1789</f>
        <v>227.46199999999999</v>
      </c>
      <c r="H1789" s="9"/>
    </row>
    <row r="1790" spans="2:8" x14ac:dyDescent="0.2">
      <c r="B1790" s="3"/>
      <c r="C1790" s="97" t="s">
        <v>1761</v>
      </c>
      <c r="D1790" s="98">
        <v>1137.31</v>
      </c>
      <c r="E1790" s="99">
        <f t="shared" si="27"/>
        <v>1137.31</v>
      </c>
      <c r="F1790" s="100">
        <f>E1790*0.8</f>
        <v>909.84799999999996</v>
      </c>
      <c r="G1790" s="100">
        <f>E1790-F1790</f>
        <v>227.46199999999999</v>
      </c>
      <c r="H1790" s="9"/>
    </row>
    <row r="1791" spans="2:8" x14ac:dyDescent="0.2">
      <c r="B1791" s="3"/>
      <c r="C1791" s="97" t="s">
        <v>1762</v>
      </c>
      <c r="D1791" s="98">
        <v>1137.31</v>
      </c>
      <c r="E1791" s="99">
        <f t="shared" si="27"/>
        <v>1137.31</v>
      </c>
      <c r="F1791" s="100">
        <f>E1791*0.8</f>
        <v>909.84799999999996</v>
      </c>
      <c r="G1791" s="100">
        <f>E1791-F1791</f>
        <v>227.46199999999999</v>
      </c>
      <c r="H1791" s="9"/>
    </row>
    <row r="1792" spans="2:8" x14ac:dyDescent="0.2">
      <c r="B1792" s="3"/>
      <c r="C1792" s="97" t="s">
        <v>1763</v>
      </c>
      <c r="D1792" s="98">
        <v>1137.31</v>
      </c>
      <c r="E1792" s="99">
        <f t="shared" si="27"/>
        <v>1137.31</v>
      </c>
      <c r="F1792" s="100">
        <f>E1792*0.8</f>
        <v>909.84799999999996</v>
      </c>
      <c r="G1792" s="100">
        <f>E1792-F1792</f>
        <v>227.46199999999999</v>
      </c>
      <c r="H1792" s="9"/>
    </row>
    <row r="1793" spans="2:8" x14ac:dyDescent="0.2">
      <c r="B1793" s="3"/>
      <c r="C1793" s="97" t="s">
        <v>1764</v>
      </c>
      <c r="D1793" s="98">
        <v>1137.31</v>
      </c>
      <c r="E1793" s="99">
        <f t="shared" si="27"/>
        <v>1137.31</v>
      </c>
      <c r="F1793" s="100">
        <f>E1793*0.8</f>
        <v>909.84799999999996</v>
      </c>
      <c r="G1793" s="100">
        <f>E1793-F1793</f>
        <v>227.46199999999999</v>
      </c>
      <c r="H1793" s="9"/>
    </row>
    <row r="1794" spans="2:8" x14ac:dyDescent="0.2">
      <c r="B1794" s="3"/>
      <c r="C1794" s="97" t="s">
        <v>1765</v>
      </c>
      <c r="D1794" s="98">
        <v>1009.91</v>
      </c>
      <c r="E1794" s="99">
        <f t="shared" si="27"/>
        <v>1009.91</v>
      </c>
      <c r="F1794" s="100">
        <f>E1794*0.8</f>
        <v>807.928</v>
      </c>
      <c r="G1794" s="100">
        <f>E1794-F1794</f>
        <v>201.98199999999997</v>
      </c>
      <c r="H1794" s="9"/>
    </row>
    <row r="1795" spans="2:8" x14ac:dyDescent="0.2">
      <c r="B1795" s="3"/>
      <c r="C1795" s="97" t="s">
        <v>1766</v>
      </c>
      <c r="D1795" s="98">
        <v>1839.88</v>
      </c>
      <c r="E1795" s="99">
        <f t="shared" si="27"/>
        <v>1839.88</v>
      </c>
      <c r="F1795" s="100">
        <f>E1795*0.8</f>
        <v>1471.9040000000002</v>
      </c>
      <c r="G1795" s="100">
        <f>E1795-F1795</f>
        <v>367.97599999999989</v>
      </c>
      <c r="H1795" s="9"/>
    </row>
    <row r="1796" spans="2:8" x14ac:dyDescent="0.2">
      <c r="B1796" s="3"/>
      <c r="C1796" s="97" t="s">
        <v>1767</v>
      </c>
      <c r="D1796" s="98">
        <v>1839.88</v>
      </c>
      <c r="E1796" s="99">
        <f t="shared" si="27"/>
        <v>1839.88</v>
      </c>
      <c r="F1796" s="100">
        <f>E1796*0.8</f>
        <v>1471.9040000000002</v>
      </c>
      <c r="G1796" s="100">
        <f>E1796-F1796</f>
        <v>367.97599999999989</v>
      </c>
      <c r="H1796" s="9"/>
    </row>
    <row r="1797" spans="2:8" x14ac:dyDescent="0.2">
      <c r="B1797" s="3"/>
      <c r="C1797" s="97" t="s">
        <v>56</v>
      </c>
      <c r="D1797" s="98">
        <v>1839.88</v>
      </c>
      <c r="E1797" s="99">
        <f t="shared" si="27"/>
        <v>1839.88</v>
      </c>
      <c r="F1797" s="100">
        <f>E1797*0.8</f>
        <v>1471.9040000000002</v>
      </c>
      <c r="G1797" s="100">
        <f>E1797-F1797</f>
        <v>367.97599999999989</v>
      </c>
      <c r="H1797" s="9"/>
    </row>
    <row r="1798" spans="2:8" x14ac:dyDescent="0.2">
      <c r="B1798" s="3"/>
      <c r="C1798" s="97" t="s">
        <v>1768</v>
      </c>
      <c r="D1798" s="98">
        <v>90.24</v>
      </c>
      <c r="E1798" s="99">
        <f t="shared" si="27"/>
        <v>90.24</v>
      </c>
      <c r="F1798" s="100">
        <f>E1798*0.8</f>
        <v>72.191999999999993</v>
      </c>
      <c r="G1798" s="100">
        <f>E1798-F1798</f>
        <v>18.048000000000002</v>
      </c>
      <c r="H1798" s="9"/>
    </row>
    <row r="1799" spans="2:8" x14ac:dyDescent="0.2">
      <c r="B1799" s="3"/>
      <c r="C1799" s="97" t="s">
        <v>1769</v>
      </c>
      <c r="D1799" s="98">
        <v>56.64</v>
      </c>
      <c r="E1799" s="99">
        <f t="shared" si="27"/>
        <v>56.64</v>
      </c>
      <c r="F1799" s="100">
        <f>E1799*0.8</f>
        <v>45.312000000000005</v>
      </c>
      <c r="G1799" s="100">
        <f>E1799-F1799</f>
        <v>11.327999999999996</v>
      </c>
      <c r="H1799" s="9"/>
    </row>
    <row r="1800" spans="2:8" x14ac:dyDescent="0.2">
      <c r="B1800" s="3"/>
      <c r="C1800" s="97" t="s">
        <v>1770</v>
      </c>
      <c r="D1800" s="98">
        <v>43.37</v>
      </c>
      <c r="E1800" s="99">
        <f t="shared" si="27"/>
        <v>43.37</v>
      </c>
      <c r="F1800" s="100">
        <f>E1800*0.8</f>
        <v>34.695999999999998</v>
      </c>
      <c r="G1800" s="100">
        <f>E1800-F1800</f>
        <v>8.6739999999999995</v>
      </c>
      <c r="H1800" s="9"/>
    </row>
    <row r="1801" spans="2:8" x14ac:dyDescent="0.2">
      <c r="B1801" s="3"/>
      <c r="C1801" s="97" t="s">
        <v>1771</v>
      </c>
      <c r="D1801" s="98">
        <v>758.67</v>
      </c>
      <c r="E1801" s="99">
        <f t="shared" si="27"/>
        <v>758.67</v>
      </c>
      <c r="F1801" s="100">
        <f>E1801*0.8</f>
        <v>606.93600000000004</v>
      </c>
      <c r="G1801" s="100">
        <f>E1801-F1801</f>
        <v>151.73399999999992</v>
      </c>
      <c r="H1801" s="9"/>
    </row>
    <row r="1802" spans="2:8" x14ac:dyDescent="0.2">
      <c r="B1802" s="3"/>
      <c r="C1802" s="97" t="s">
        <v>1772</v>
      </c>
      <c r="D1802" s="98">
        <v>80.180000000000007</v>
      </c>
      <c r="E1802" s="99">
        <f t="shared" ref="E1802:E1865" si="28">(D1802*0.5)+((D1802*0.5)*$E$6)</f>
        <v>80.180000000000007</v>
      </c>
      <c r="F1802" s="100">
        <f>E1802*0.8</f>
        <v>64.144000000000005</v>
      </c>
      <c r="G1802" s="100">
        <f>E1802-F1802</f>
        <v>16.036000000000001</v>
      </c>
      <c r="H1802" s="9"/>
    </row>
    <row r="1803" spans="2:8" x14ac:dyDescent="0.2">
      <c r="B1803" s="3"/>
      <c r="C1803" s="97" t="s">
        <v>1773</v>
      </c>
      <c r="D1803" s="98">
        <v>758.67</v>
      </c>
      <c r="E1803" s="99">
        <f t="shared" si="28"/>
        <v>758.67</v>
      </c>
      <c r="F1803" s="100">
        <f>E1803*0.8</f>
        <v>606.93600000000004</v>
      </c>
      <c r="G1803" s="100">
        <f>E1803-F1803</f>
        <v>151.73399999999992</v>
      </c>
      <c r="H1803" s="9"/>
    </row>
    <row r="1804" spans="2:8" x14ac:dyDescent="0.2">
      <c r="B1804" s="3"/>
      <c r="C1804" s="97" t="s">
        <v>1774</v>
      </c>
      <c r="D1804" s="98">
        <v>80.180000000000007</v>
      </c>
      <c r="E1804" s="99">
        <f t="shared" si="28"/>
        <v>80.180000000000007</v>
      </c>
      <c r="F1804" s="100">
        <f>E1804*0.8</f>
        <v>64.144000000000005</v>
      </c>
      <c r="G1804" s="100">
        <f>E1804-F1804</f>
        <v>16.036000000000001</v>
      </c>
      <c r="H1804" s="9"/>
    </row>
    <row r="1805" spans="2:8" x14ac:dyDescent="0.2">
      <c r="B1805" s="3"/>
      <c r="C1805" s="97" t="s">
        <v>1775</v>
      </c>
      <c r="D1805" s="98">
        <v>758.67</v>
      </c>
      <c r="E1805" s="99">
        <f t="shared" si="28"/>
        <v>758.67</v>
      </c>
      <c r="F1805" s="100">
        <f>E1805*0.8</f>
        <v>606.93600000000004</v>
      </c>
      <c r="G1805" s="100">
        <f>E1805-F1805</f>
        <v>151.73399999999992</v>
      </c>
      <c r="H1805" s="9"/>
    </row>
    <row r="1806" spans="2:8" x14ac:dyDescent="0.2">
      <c r="B1806" s="3"/>
      <c r="C1806" s="97" t="s">
        <v>1776</v>
      </c>
      <c r="D1806" s="98">
        <v>80.180000000000007</v>
      </c>
      <c r="E1806" s="99">
        <f t="shared" si="28"/>
        <v>80.180000000000007</v>
      </c>
      <c r="F1806" s="100">
        <f>E1806*0.8</f>
        <v>64.144000000000005</v>
      </c>
      <c r="G1806" s="100">
        <f>E1806-F1806</f>
        <v>16.036000000000001</v>
      </c>
      <c r="H1806" s="9"/>
    </row>
    <row r="1807" spans="2:8" x14ac:dyDescent="0.2">
      <c r="B1807" s="3"/>
      <c r="C1807" s="97" t="s">
        <v>1777</v>
      </c>
      <c r="D1807" s="98">
        <v>758.67</v>
      </c>
      <c r="E1807" s="99">
        <f t="shared" si="28"/>
        <v>758.67</v>
      </c>
      <c r="F1807" s="100">
        <f>E1807*0.8</f>
        <v>606.93600000000004</v>
      </c>
      <c r="G1807" s="100">
        <f>E1807-F1807</f>
        <v>151.73399999999992</v>
      </c>
      <c r="H1807" s="9"/>
    </row>
    <row r="1808" spans="2:8" x14ac:dyDescent="0.2">
      <c r="B1808" s="3"/>
      <c r="C1808" s="97" t="s">
        <v>1778</v>
      </c>
      <c r="D1808" s="98">
        <v>758.67</v>
      </c>
      <c r="E1808" s="99">
        <f t="shared" si="28"/>
        <v>758.67</v>
      </c>
      <c r="F1808" s="100">
        <f>E1808*0.8</f>
        <v>606.93600000000004</v>
      </c>
      <c r="G1808" s="100">
        <f>E1808-F1808</f>
        <v>151.73399999999992</v>
      </c>
      <c r="H1808" s="9"/>
    </row>
    <row r="1809" spans="2:8" x14ac:dyDescent="0.2">
      <c r="B1809" s="3"/>
      <c r="C1809" s="97" t="s">
        <v>1779</v>
      </c>
      <c r="D1809" s="98">
        <v>1137.31</v>
      </c>
      <c r="E1809" s="99">
        <f t="shared" si="28"/>
        <v>1137.31</v>
      </c>
      <c r="F1809" s="100">
        <f>E1809*0.8</f>
        <v>909.84799999999996</v>
      </c>
      <c r="G1809" s="100">
        <f>E1809-F1809</f>
        <v>227.46199999999999</v>
      </c>
      <c r="H1809" s="9"/>
    </row>
    <row r="1810" spans="2:8" x14ac:dyDescent="0.2">
      <c r="B1810" s="3"/>
      <c r="C1810" s="104" t="s">
        <v>1780</v>
      </c>
      <c r="D1810" s="98">
        <v>1137.31</v>
      </c>
      <c r="E1810" s="99">
        <f t="shared" si="28"/>
        <v>1137.31</v>
      </c>
      <c r="F1810" s="100">
        <f>E1810*0.8</f>
        <v>909.84799999999996</v>
      </c>
      <c r="G1810" s="100">
        <f>E1810-F1810</f>
        <v>227.46199999999999</v>
      </c>
      <c r="H1810" s="9"/>
    </row>
    <row r="1811" spans="2:8" x14ac:dyDescent="0.2">
      <c r="B1811" s="3"/>
      <c r="C1811" s="104" t="s">
        <v>1781</v>
      </c>
      <c r="D1811" s="98">
        <v>1137.31</v>
      </c>
      <c r="E1811" s="99">
        <f t="shared" si="28"/>
        <v>1137.31</v>
      </c>
      <c r="F1811" s="100">
        <f>E1811*0.8</f>
        <v>909.84799999999996</v>
      </c>
      <c r="G1811" s="100">
        <f>E1811-F1811</f>
        <v>227.46199999999999</v>
      </c>
      <c r="H1811" s="9"/>
    </row>
    <row r="1812" spans="2:8" x14ac:dyDescent="0.2">
      <c r="B1812" s="3"/>
      <c r="C1812" s="104" t="s">
        <v>1782</v>
      </c>
      <c r="D1812" s="98">
        <v>758.67</v>
      </c>
      <c r="E1812" s="99">
        <f t="shared" si="28"/>
        <v>758.67</v>
      </c>
      <c r="F1812" s="100">
        <f>E1812*0.8</f>
        <v>606.93600000000004</v>
      </c>
      <c r="G1812" s="100">
        <f>E1812-F1812</f>
        <v>151.73399999999992</v>
      </c>
      <c r="H1812" s="9"/>
    </row>
    <row r="1813" spans="2:8" x14ac:dyDescent="0.2">
      <c r="B1813" s="3"/>
      <c r="C1813" s="97" t="s">
        <v>1783</v>
      </c>
      <c r="D1813" s="98">
        <v>758.67</v>
      </c>
      <c r="E1813" s="99">
        <f t="shared" si="28"/>
        <v>758.67</v>
      </c>
      <c r="F1813" s="100">
        <f>E1813*0.8</f>
        <v>606.93600000000004</v>
      </c>
      <c r="G1813" s="100">
        <f>E1813-F1813</f>
        <v>151.73399999999992</v>
      </c>
      <c r="H1813" s="9"/>
    </row>
    <row r="1814" spans="2:8" x14ac:dyDescent="0.2">
      <c r="B1814" s="3"/>
      <c r="C1814" s="97" t="s">
        <v>1784</v>
      </c>
      <c r="D1814" s="98">
        <v>758.67</v>
      </c>
      <c r="E1814" s="99">
        <f t="shared" si="28"/>
        <v>758.67</v>
      </c>
      <c r="F1814" s="100">
        <f>E1814*0.8</f>
        <v>606.93600000000004</v>
      </c>
      <c r="G1814" s="100">
        <f>E1814-F1814</f>
        <v>151.73399999999992</v>
      </c>
      <c r="H1814" s="9"/>
    </row>
    <row r="1815" spans="2:8" x14ac:dyDescent="0.2">
      <c r="B1815" s="3"/>
      <c r="C1815" s="97" t="s">
        <v>1785</v>
      </c>
      <c r="D1815" s="98">
        <v>758.67</v>
      </c>
      <c r="E1815" s="99">
        <f t="shared" si="28"/>
        <v>758.67</v>
      </c>
      <c r="F1815" s="100">
        <f>E1815*0.8</f>
        <v>606.93600000000004</v>
      </c>
      <c r="G1815" s="100">
        <f>E1815-F1815</f>
        <v>151.73399999999992</v>
      </c>
      <c r="H1815" s="9"/>
    </row>
    <row r="1816" spans="2:8" x14ac:dyDescent="0.2">
      <c r="B1816" s="3"/>
      <c r="C1816" s="97" t="s">
        <v>44</v>
      </c>
      <c r="D1816" s="98">
        <v>758.67</v>
      </c>
      <c r="E1816" s="99">
        <f t="shared" si="28"/>
        <v>758.67</v>
      </c>
      <c r="F1816" s="100">
        <f>E1816*0.8</f>
        <v>606.93600000000004</v>
      </c>
      <c r="G1816" s="100">
        <f>E1816-F1816</f>
        <v>151.73399999999992</v>
      </c>
      <c r="H1816" s="9"/>
    </row>
    <row r="1817" spans="2:8" x14ac:dyDescent="0.2">
      <c r="B1817" s="3"/>
      <c r="C1817" s="97" t="s">
        <v>1786</v>
      </c>
      <c r="D1817" s="98">
        <v>1137.31</v>
      </c>
      <c r="E1817" s="99">
        <f t="shared" si="28"/>
        <v>1137.31</v>
      </c>
      <c r="F1817" s="100">
        <f>E1817*0.8</f>
        <v>909.84799999999996</v>
      </c>
      <c r="G1817" s="100">
        <f>E1817-F1817</f>
        <v>227.46199999999999</v>
      </c>
      <c r="H1817" s="9"/>
    </row>
    <row r="1818" spans="2:8" x14ac:dyDescent="0.2">
      <c r="B1818" s="3"/>
      <c r="C1818" s="97" t="s">
        <v>1787</v>
      </c>
      <c r="D1818" s="98">
        <v>1137.31</v>
      </c>
      <c r="E1818" s="99">
        <f t="shared" si="28"/>
        <v>1137.31</v>
      </c>
      <c r="F1818" s="100">
        <f>E1818*0.8</f>
        <v>909.84799999999996</v>
      </c>
      <c r="G1818" s="100">
        <f>E1818-F1818</f>
        <v>227.46199999999999</v>
      </c>
      <c r="H1818" s="9"/>
    </row>
    <row r="1819" spans="2:8" x14ac:dyDescent="0.2">
      <c r="B1819" s="3"/>
      <c r="C1819" s="97" t="s">
        <v>1788</v>
      </c>
      <c r="D1819" s="98">
        <v>1137.31</v>
      </c>
      <c r="E1819" s="99">
        <f t="shared" si="28"/>
        <v>1137.31</v>
      </c>
      <c r="F1819" s="100">
        <f>E1819*0.8</f>
        <v>909.84799999999996</v>
      </c>
      <c r="G1819" s="100">
        <f>E1819-F1819</f>
        <v>227.46199999999999</v>
      </c>
      <c r="H1819" s="9"/>
    </row>
    <row r="1820" spans="2:8" x14ac:dyDescent="0.2">
      <c r="B1820" s="3"/>
      <c r="C1820" s="97" t="s">
        <v>1789</v>
      </c>
      <c r="D1820" s="98">
        <v>1137.31</v>
      </c>
      <c r="E1820" s="99">
        <f t="shared" si="28"/>
        <v>1137.31</v>
      </c>
      <c r="F1820" s="100">
        <f>E1820*0.8</f>
        <v>909.84799999999996</v>
      </c>
      <c r="G1820" s="100">
        <f>E1820-F1820</f>
        <v>227.46199999999999</v>
      </c>
      <c r="H1820" s="9"/>
    </row>
    <row r="1821" spans="2:8" x14ac:dyDescent="0.2">
      <c r="B1821" s="3"/>
      <c r="C1821" s="97" t="s">
        <v>1790</v>
      </c>
      <c r="D1821" s="98">
        <v>1137.31</v>
      </c>
      <c r="E1821" s="99">
        <f t="shared" si="28"/>
        <v>1137.31</v>
      </c>
      <c r="F1821" s="100">
        <f>E1821*0.8</f>
        <v>909.84799999999996</v>
      </c>
      <c r="G1821" s="100">
        <f>E1821-F1821</f>
        <v>227.46199999999999</v>
      </c>
      <c r="H1821" s="9"/>
    </row>
    <row r="1822" spans="2:8" x14ac:dyDescent="0.2">
      <c r="B1822" s="3"/>
      <c r="C1822" s="97" t="s">
        <v>1791</v>
      </c>
      <c r="D1822" s="98">
        <v>758.67</v>
      </c>
      <c r="E1822" s="99">
        <f t="shared" si="28"/>
        <v>758.67</v>
      </c>
      <c r="F1822" s="100">
        <f>E1822*0.8</f>
        <v>606.93600000000004</v>
      </c>
      <c r="G1822" s="100">
        <f>E1822-F1822</f>
        <v>151.73399999999992</v>
      </c>
      <c r="H1822" s="9"/>
    </row>
    <row r="1823" spans="2:8" x14ac:dyDescent="0.2">
      <c r="B1823" s="3"/>
      <c r="C1823" s="97" t="s">
        <v>1792</v>
      </c>
      <c r="D1823" s="98">
        <v>1137.31</v>
      </c>
      <c r="E1823" s="99">
        <f t="shared" si="28"/>
        <v>1137.31</v>
      </c>
      <c r="F1823" s="100">
        <f>E1823*0.8</f>
        <v>909.84799999999996</v>
      </c>
      <c r="G1823" s="100">
        <f>E1823-F1823</f>
        <v>227.46199999999999</v>
      </c>
      <c r="H1823" s="9"/>
    </row>
    <row r="1824" spans="2:8" x14ac:dyDescent="0.2">
      <c r="B1824" s="3"/>
      <c r="C1824" s="97" t="s">
        <v>1793</v>
      </c>
      <c r="D1824" s="98">
        <v>56</v>
      </c>
      <c r="E1824" s="99">
        <f t="shared" si="28"/>
        <v>56</v>
      </c>
      <c r="F1824" s="100">
        <f>E1824*0.8</f>
        <v>44.800000000000004</v>
      </c>
      <c r="G1824" s="100">
        <f>E1824-F1824</f>
        <v>11.199999999999996</v>
      </c>
      <c r="H1824" s="9"/>
    </row>
    <row r="1825" spans="2:8" x14ac:dyDescent="0.2">
      <c r="B1825" s="3"/>
      <c r="C1825" s="97" t="s">
        <v>1794</v>
      </c>
      <c r="D1825" s="98">
        <v>758.67</v>
      </c>
      <c r="E1825" s="99">
        <f t="shared" si="28"/>
        <v>758.67</v>
      </c>
      <c r="F1825" s="100">
        <f>E1825*0.8</f>
        <v>606.93600000000004</v>
      </c>
      <c r="G1825" s="100">
        <f>E1825-F1825</f>
        <v>151.73399999999992</v>
      </c>
      <c r="H1825" s="9"/>
    </row>
    <row r="1826" spans="2:8" x14ac:dyDescent="0.2">
      <c r="B1826" s="3"/>
      <c r="C1826" s="97" t="s">
        <v>1795</v>
      </c>
      <c r="D1826" s="98">
        <v>189.24</v>
      </c>
      <c r="E1826" s="99">
        <f t="shared" si="28"/>
        <v>189.24</v>
      </c>
      <c r="F1826" s="100">
        <f>E1826*0.8</f>
        <v>151.39200000000002</v>
      </c>
      <c r="G1826" s="100">
        <f>E1826-F1826</f>
        <v>37.847999999999985</v>
      </c>
      <c r="H1826" s="9"/>
    </row>
    <row r="1827" spans="2:8" x14ac:dyDescent="0.2">
      <c r="B1827" s="3"/>
      <c r="C1827" s="97" t="s">
        <v>1796</v>
      </c>
      <c r="D1827" s="98">
        <v>758.67</v>
      </c>
      <c r="E1827" s="99">
        <f t="shared" si="28"/>
        <v>758.67</v>
      </c>
      <c r="F1827" s="100">
        <f>E1827*0.8</f>
        <v>606.93600000000004</v>
      </c>
      <c r="G1827" s="100">
        <f>E1827-F1827</f>
        <v>151.73399999999992</v>
      </c>
      <c r="H1827" s="9"/>
    </row>
    <row r="1828" spans="2:8" x14ac:dyDescent="0.2">
      <c r="B1828" s="3"/>
      <c r="C1828" s="97" t="s">
        <v>1797</v>
      </c>
      <c r="D1828" s="98">
        <v>96</v>
      </c>
      <c r="E1828" s="99">
        <f t="shared" si="28"/>
        <v>96</v>
      </c>
      <c r="F1828" s="100">
        <f>E1828*0.8</f>
        <v>76.800000000000011</v>
      </c>
      <c r="G1828" s="100">
        <f>E1828-F1828</f>
        <v>19.199999999999989</v>
      </c>
      <c r="H1828" s="9"/>
    </row>
    <row r="1829" spans="2:8" x14ac:dyDescent="0.2">
      <c r="B1829" s="3"/>
      <c r="C1829" s="97" t="s">
        <v>1798</v>
      </c>
      <c r="D1829" s="98">
        <v>1839.88</v>
      </c>
      <c r="E1829" s="99">
        <f t="shared" si="28"/>
        <v>1839.88</v>
      </c>
      <c r="F1829" s="100">
        <f>E1829*0.8</f>
        <v>1471.9040000000002</v>
      </c>
      <c r="G1829" s="100">
        <f>E1829-F1829</f>
        <v>367.97599999999989</v>
      </c>
      <c r="H1829" s="9"/>
    </row>
    <row r="1830" spans="2:8" x14ac:dyDescent="0.2">
      <c r="B1830" s="3"/>
      <c r="C1830" s="97" t="s">
        <v>1799</v>
      </c>
      <c r="D1830" s="98">
        <v>1839.88</v>
      </c>
      <c r="E1830" s="99">
        <f t="shared" si="28"/>
        <v>1839.88</v>
      </c>
      <c r="F1830" s="100">
        <f>E1830*0.8</f>
        <v>1471.9040000000002</v>
      </c>
      <c r="G1830" s="100">
        <f>E1830-F1830</f>
        <v>367.97599999999989</v>
      </c>
      <c r="H1830" s="9"/>
    </row>
    <row r="1831" spans="2:8" x14ac:dyDescent="0.2">
      <c r="B1831" s="3"/>
      <c r="C1831" s="97" t="s">
        <v>1800</v>
      </c>
      <c r="D1831" s="98">
        <v>1839.88</v>
      </c>
      <c r="E1831" s="99">
        <f t="shared" si="28"/>
        <v>1839.88</v>
      </c>
      <c r="F1831" s="100">
        <f>E1831*0.8</f>
        <v>1471.9040000000002</v>
      </c>
      <c r="G1831" s="100">
        <f>E1831-F1831</f>
        <v>367.97599999999989</v>
      </c>
      <c r="H1831" s="9"/>
    </row>
    <row r="1832" spans="2:8" x14ac:dyDescent="0.2">
      <c r="B1832" s="3"/>
      <c r="C1832" s="97" t="s">
        <v>1801</v>
      </c>
      <c r="D1832" s="98">
        <v>1839.88</v>
      </c>
      <c r="E1832" s="99">
        <f t="shared" si="28"/>
        <v>1839.88</v>
      </c>
      <c r="F1832" s="100">
        <f>E1832*0.8</f>
        <v>1471.9040000000002</v>
      </c>
      <c r="G1832" s="100">
        <f>E1832-F1832</f>
        <v>367.97599999999989</v>
      </c>
      <c r="H1832" s="9"/>
    </row>
    <row r="1833" spans="2:8" x14ac:dyDescent="0.2">
      <c r="B1833" s="3"/>
      <c r="C1833" s="97" t="s">
        <v>1802</v>
      </c>
      <c r="D1833" s="98">
        <v>1839.88</v>
      </c>
      <c r="E1833" s="99">
        <f t="shared" si="28"/>
        <v>1839.88</v>
      </c>
      <c r="F1833" s="100">
        <f>E1833*0.8</f>
        <v>1471.9040000000002</v>
      </c>
      <c r="G1833" s="100">
        <f>E1833-F1833</f>
        <v>367.97599999999989</v>
      </c>
      <c r="H1833" s="9"/>
    </row>
    <row r="1834" spans="2:8" x14ac:dyDescent="0.2">
      <c r="B1834" s="3"/>
      <c r="C1834" s="97" t="s">
        <v>1803</v>
      </c>
      <c r="D1834" s="98">
        <v>279.76</v>
      </c>
      <c r="E1834" s="99">
        <f t="shared" si="28"/>
        <v>279.76</v>
      </c>
      <c r="F1834" s="100">
        <f>E1834*0.8</f>
        <v>223.80799999999999</v>
      </c>
      <c r="G1834" s="100">
        <f>E1834-F1834</f>
        <v>55.951999999999998</v>
      </c>
      <c r="H1834" s="9"/>
    </row>
    <row r="1835" spans="2:8" x14ac:dyDescent="0.2">
      <c r="B1835" s="3"/>
      <c r="C1835" s="97" t="s">
        <v>1804</v>
      </c>
      <c r="D1835" s="98">
        <v>279.76</v>
      </c>
      <c r="E1835" s="99">
        <f t="shared" si="28"/>
        <v>279.76</v>
      </c>
      <c r="F1835" s="100">
        <f>E1835*0.8</f>
        <v>223.80799999999999</v>
      </c>
      <c r="G1835" s="100">
        <f>E1835-F1835</f>
        <v>55.951999999999998</v>
      </c>
      <c r="H1835" s="9"/>
    </row>
    <row r="1836" spans="2:8" x14ac:dyDescent="0.2">
      <c r="B1836" s="3"/>
      <c r="C1836" s="97" t="s">
        <v>1805</v>
      </c>
      <c r="D1836" s="98">
        <v>1009.91</v>
      </c>
      <c r="E1836" s="99">
        <f t="shared" si="28"/>
        <v>1009.91</v>
      </c>
      <c r="F1836" s="100">
        <f>E1836*0.8</f>
        <v>807.928</v>
      </c>
      <c r="G1836" s="100">
        <f>E1836-F1836</f>
        <v>201.98199999999997</v>
      </c>
      <c r="H1836" s="9"/>
    </row>
    <row r="1837" spans="2:8" x14ac:dyDescent="0.2">
      <c r="B1837" s="3"/>
      <c r="C1837" s="97" t="s">
        <v>1806</v>
      </c>
      <c r="D1837" s="98">
        <v>1839.88</v>
      </c>
      <c r="E1837" s="99">
        <f t="shared" si="28"/>
        <v>1839.88</v>
      </c>
      <c r="F1837" s="100">
        <f>E1837*0.8</f>
        <v>1471.9040000000002</v>
      </c>
      <c r="G1837" s="100">
        <f>E1837-F1837</f>
        <v>367.97599999999989</v>
      </c>
      <c r="H1837" s="9"/>
    </row>
    <row r="1838" spans="2:8" x14ac:dyDescent="0.2">
      <c r="B1838" s="3"/>
      <c r="C1838" s="97" t="s">
        <v>1807</v>
      </c>
      <c r="D1838" s="98">
        <v>1009.91</v>
      </c>
      <c r="E1838" s="99">
        <f t="shared" si="28"/>
        <v>1009.91</v>
      </c>
      <c r="F1838" s="100">
        <f>E1838*0.8</f>
        <v>807.928</v>
      </c>
      <c r="G1838" s="100">
        <f>E1838-F1838</f>
        <v>201.98199999999997</v>
      </c>
      <c r="H1838" s="9"/>
    </row>
    <row r="1839" spans="2:8" x14ac:dyDescent="0.2">
      <c r="B1839" s="3"/>
      <c r="C1839" s="97" t="s">
        <v>1808</v>
      </c>
      <c r="D1839" s="98">
        <v>1839.88</v>
      </c>
      <c r="E1839" s="99">
        <f t="shared" si="28"/>
        <v>1839.88</v>
      </c>
      <c r="F1839" s="100">
        <f>E1839*0.8</f>
        <v>1471.9040000000002</v>
      </c>
      <c r="G1839" s="100">
        <f>E1839-F1839</f>
        <v>367.97599999999989</v>
      </c>
      <c r="H1839" s="9"/>
    </row>
    <row r="1840" spans="2:8" x14ac:dyDescent="0.2">
      <c r="B1840" s="3"/>
      <c r="C1840" s="97" t="s">
        <v>1809</v>
      </c>
      <c r="D1840" s="98">
        <v>279.76</v>
      </c>
      <c r="E1840" s="99">
        <f t="shared" si="28"/>
        <v>279.76</v>
      </c>
      <c r="F1840" s="100">
        <f>E1840*0.8</f>
        <v>223.80799999999999</v>
      </c>
      <c r="G1840" s="100">
        <f>E1840-F1840</f>
        <v>55.951999999999998</v>
      </c>
      <c r="H1840" s="9"/>
    </row>
    <row r="1841" spans="2:8" x14ac:dyDescent="0.2">
      <c r="B1841" s="3"/>
      <c r="C1841" s="97" t="s">
        <v>1810</v>
      </c>
      <c r="D1841" s="98">
        <v>428.64</v>
      </c>
      <c r="E1841" s="99">
        <f t="shared" si="28"/>
        <v>428.64</v>
      </c>
      <c r="F1841" s="100">
        <f>E1841*0.8</f>
        <v>342.91200000000003</v>
      </c>
      <c r="G1841" s="100">
        <f>E1841-F1841</f>
        <v>85.727999999999952</v>
      </c>
      <c r="H1841" s="9"/>
    </row>
    <row r="1842" spans="2:8" x14ac:dyDescent="0.2">
      <c r="B1842" s="3"/>
      <c r="C1842" s="97" t="s">
        <v>1811</v>
      </c>
      <c r="D1842" s="98">
        <v>428.64</v>
      </c>
      <c r="E1842" s="99">
        <f t="shared" si="28"/>
        <v>428.64</v>
      </c>
      <c r="F1842" s="100">
        <f>E1842*0.8</f>
        <v>342.91200000000003</v>
      </c>
      <c r="G1842" s="100">
        <f>E1842-F1842</f>
        <v>85.727999999999952</v>
      </c>
      <c r="H1842" s="9"/>
    </row>
    <row r="1843" spans="2:8" x14ac:dyDescent="0.2">
      <c r="B1843" s="3"/>
      <c r="C1843" s="97" t="s">
        <v>1812</v>
      </c>
      <c r="D1843" s="98">
        <v>428.64</v>
      </c>
      <c r="E1843" s="99">
        <f t="shared" si="28"/>
        <v>428.64</v>
      </c>
      <c r="F1843" s="100">
        <f>E1843*0.8</f>
        <v>342.91200000000003</v>
      </c>
      <c r="G1843" s="100">
        <f>E1843-F1843</f>
        <v>85.727999999999952</v>
      </c>
      <c r="H1843" s="9"/>
    </row>
    <row r="1844" spans="2:8" x14ac:dyDescent="0.2">
      <c r="B1844" s="3"/>
      <c r="C1844" s="97" t="s">
        <v>1813</v>
      </c>
      <c r="D1844" s="98">
        <v>428.64</v>
      </c>
      <c r="E1844" s="99">
        <f t="shared" si="28"/>
        <v>428.64</v>
      </c>
      <c r="F1844" s="100">
        <f>E1844*0.8</f>
        <v>342.91200000000003</v>
      </c>
      <c r="G1844" s="100">
        <f>E1844-F1844</f>
        <v>85.727999999999952</v>
      </c>
      <c r="H1844" s="9"/>
    </row>
    <row r="1845" spans="2:8" x14ac:dyDescent="0.2">
      <c r="B1845" s="3"/>
      <c r="C1845" s="97" t="s">
        <v>1814</v>
      </c>
      <c r="D1845" s="98">
        <v>882.21</v>
      </c>
      <c r="E1845" s="99">
        <f t="shared" si="28"/>
        <v>882.21</v>
      </c>
      <c r="F1845" s="100">
        <f>E1845*0.8</f>
        <v>705.76800000000003</v>
      </c>
      <c r="G1845" s="100">
        <f>E1845-F1845</f>
        <v>176.44200000000001</v>
      </c>
      <c r="H1845" s="9"/>
    </row>
    <row r="1846" spans="2:8" x14ac:dyDescent="0.2">
      <c r="B1846" s="3"/>
      <c r="C1846" s="97" t="s">
        <v>1815</v>
      </c>
      <c r="D1846" s="98">
        <v>428.64</v>
      </c>
      <c r="E1846" s="99">
        <f t="shared" si="28"/>
        <v>428.64</v>
      </c>
      <c r="F1846" s="100">
        <f>E1846*0.8</f>
        <v>342.91200000000003</v>
      </c>
      <c r="G1846" s="100">
        <f>E1846-F1846</f>
        <v>85.727999999999952</v>
      </c>
      <c r="H1846" s="9"/>
    </row>
    <row r="1847" spans="2:8" x14ac:dyDescent="0.2">
      <c r="B1847" s="3"/>
      <c r="C1847" s="97" t="s">
        <v>1816</v>
      </c>
      <c r="D1847" s="98">
        <v>882.21</v>
      </c>
      <c r="E1847" s="99">
        <f t="shared" si="28"/>
        <v>882.21</v>
      </c>
      <c r="F1847" s="100">
        <f>E1847*0.8</f>
        <v>705.76800000000003</v>
      </c>
      <c r="G1847" s="100">
        <f>E1847-F1847</f>
        <v>176.44200000000001</v>
      </c>
      <c r="H1847" s="9"/>
    </row>
    <row r="1848" spans="2:8" x14ac:dyDescent="0.2">
      <c r="B1848" s="3"/>
      <c r="C1848" s="97" t="s">
        <v>1817</v>
      </c>
      <c r="D1848" s="98">
        <v>882.21</v>
      </c>
      <c r="E1848" s="99">
        <f t="shared" si="28"/>
        <v>882.21</v>
      </c>
      <c r="F1848" s="100">
        <f>E1848*0.8</f>
        <v>705.76800000000003</v>
      </c>
      <c r="G1848" s="100">
        <f>E1848-F1848</f>
        <v>176.44200000000001</v>
      </c>
      <c r="H1848" s="9"/>
    </row>
    <row r="1849" spans="2:8" x14ac:dyDescent="0.2">
      <c r="B1849" s="3"/>
      <c r="C1849" s="97" t="s">
        <v>1818</v>
      </c>
      <c r="D1849" s="98">
        <v>882.21</v>
      </c>
      <c r="E1849" s="99">
        <f t="shared" si="28"/>
        <v>882.21</v>
      </c>
      <c r="F1849" s="100">
        <f>E1849*0.8</f>
        <v>705.76800000000003</v>
      </c>
      <c r="G1849" s="100">
        <f>E1849-F1849</f>
        <v>176.44200000000001</v>
      </c>
      <c r="H1849" s="9"/>
    </row>
    <row r="1850" spans="2:8" x14ac:dyDescent="0.2">
      <c r="B1850" s="3"/>
      <c r="C1850" s="97" t="s">
        <v>1819</v>
      </c>
      <c r="D1850" s="98">
        <v>428.64</v>
      </c>
      <c r="E1850" s="99">
        <f t="shared" si="28"/>
        <v>428.64</v>
      </c>
      <c r="F1850" s="100">
        <f>E1850*0.8</f>
        <v>342.91200000000003</v>
      </c>
      <c r="G1850" s="100">
        <f>E1850-F1850</f>
        <v>85.727999999999952</v>
      </c>
      <c r="H1850" s="9"/>
    </row>
    <row r="1851" spans="2:8" x14ac:dyDescent="0.2">
      <c r="B1851" s="3"/>
      <c r="C1851" s="97" t="s">
        <v>1820</v>
      </c>
      <c r="D1851" s="98">
        <v>428.64</v>
      </c>
      <c r="E1851" s="99">
        <f t="shared" si="28"/>
        <v>428.64</v>
      </c>
      <c r="F1851" s="100">
        <f>E1851*0.8</f>
        <v>342.91200000000003</v>
      </c>
      <c r="G1851" s="100">
        <f>E1851-F1851</f>
        <v>85.727999999999952</v>
      </c>
      <c r="H1851" s="9"/>
    </row>
    <row r="1852" spans="2:8" x14ac:dyDescent="0.2">
      <c r="B1852" s="3"/>
      <c r="C1852" s="97" t="s">
        <v>1821</v>
      </c>
      <c r="D1852" s="98">
        <v>882.21</v>
      </c>
      <c r="E1852" s="99">
        <f t="shared" si="28"/>
        <v>882.21</v>
      </c>
      <c r="F1852" s="100">
        <f>E1852*0.8</f>
        <v>705.76800000000003</v>
      </c>
      <c r="G1852" s="100">
        <f>E1852-F1852</f>
        <v>176.44200000000001</v>
      </c>
      <c r="H1852" s="9"/>
    </row>
    <row r="1853" spans="2:8" x14ac:dyDescent="0.2">
      <c r="B1853" s="3"/>
      <c r="C1853" s="97" t="s">
        <v>1822</v>
      </c>
      <c r="D1853" s="98">
        <v>428.64</v>
      </c>
      <c r="E1853" s="99">
        <f t="shared" si="28"/>
        <v>428.64</v>
      </c>
      <c r="F1853" s="100">
        <f>E1853*0.8</f>
        <v>342.91200000000003</v>
      </c>
      <c r="G1853" s="100">
        <f>E1853-F1853</f>
        <v>85.727999999999952</v>
      </c>
      <c r="H1853" s="9"/>
    </row>
    <row r="1854" spans="2:8" x14ac:dyDescent="0.2">
      <c r="B1854" s="3"/>
      <c r="C1854" s="97" t="s">
        <v>1823</v>
      </c>
      <c r="D1854" s="98">
        <v>882.21</v>
      </c>
      <c r="E1854" s="99">
        <f t="shared" si="28"/>
        <v>882.21</v>
      </c>
      <c r="F1854" s="100">
        <f>E1854*0.8</f>
        <v>705.76800000000003</v>
      </c>
      <c r="G1854" s="100">
        <f>E1854-F1854</f>
        <v>176.44200000000001</v>
      </c>
      <c r="H1854" s="9"/>
    </row>
    <row r="1855" spans="2:8" x14ac:dyDescent="0.2">
      <c r="B1855" s="3"/>
      <c r="C1855" s="97" t="s">
        <v>1824</v>
      </c>
      <c r="D1855" s="98">
        <v>428.64</v>
      </c>
      <c r="E1855" s="99">
        <f t="shared" si="28"/>
        <v>428.64</v>
      </c>
      <c r="F1855" s="100">
        <f>E1855*0.8</f>
        <v>342.91200000000003</v>
      </c>
      <c r="G1855" s="100">
        <f>E1855-F1855</f>
        <v>85.727999999999952</v>
      </c>
      <c r="H1855" s="9"/>
    </row>
    <row r="1856" spans="2:8" x14ac:dyDescent="0.2">
      <c r="B1856" s="3"/>
      <c r="C1856" s="97" t="s">
        <v>1825</v>
      </c>
      <c r="D1856" s="98">
        <v>882.21</v>
      </c>
      <c r="E1856" s="99">
        <f t="shared" si="28"/>
        <v>882.21</v>
      </c>
      <c r="F1856" s="100">
        <f>E1856*0.8</f>
        <v>705.76800000000003</v>
      </c>
      <c r="G1856" s="100">
        <f>E1856-F1856</f>
        <v>176.44200000000001</v>
      </c>
      <c r="H1856" s="9"/>
    </row>
    <row r="1857" spans="2:8" x14ac:dyDescent="0.2">
      <c r="B1857" s="3"/>
      <c r="C1857" s="97" t="s">
        <v>1826</v>
      </c>
      <c r="D1857" s="98">
        <v>882.21</v>
      </c>
      <c r="E1857" s="99">
        <f t="shared" si="28"/>
        <v>882.21</v>
      </c>
      <c r="F1857" s="100">
        <f>E1857*0.8</f>
        <v>705.76800000000003</v>
      </c>
      <c r="G1857" s="100">
        <f>E1857-F1857</f>
        <v>176.44200000000001</v>
      </c>
      <c r="H1857" s="9"/>
    </row>
    <row r="1858" spans="2:8" x14ac:dyDescent="0.2">
      <c r="B1858" s="3"/>
      <c r="C1858" s="97" t="s">
        <v>1827</v>
      </c>
      <c r="D1858" s="98">
        <v>882.21</v>
      </c>
      <c r="E1858" s="99">
        <f t="shared" si="28"/>
        <v>882.21</v>
      </c>
      <c r="F1858" s="100">
        <f>E1858*0.8</f>
        <v>705.76800000000003</v>
      </c>
      <c r="G1858" s="100">
        <f>E1858-F1858</f>
        <v>176.44200000000001</v>
      </c>
      <c r="H1858" s="9"/>
    </row>
    <row r="1859" spans="2:8" x14ac:dyDescent="0.2">
      <c r="B1859" s="3"/>
      <c r="C1859" s="97" t="s">
        <v>1828</v>
      </c>
      <c r="D1859" s="98">
        <v>428.64</v>
      </c>
      <c r="E1859" s="99">
        <f t="shared" si="28"/>
        <v>428.64</v>
      </c>
      <c r="F1859" s="100">
        <f>E1859*0.8</f>
        <v>342.91200000000003</v>
      </c>
      <c r="G1859" s="100">
        <f>E1859-F1859</f>
        <v>85.727999999999952</v>
      </c>
      <c r="H1859" s="9"/>
    </row>
    <row r="1860" spans="2:8" x14ac:dyDescent="0.2">
      <c r="B1860" s="3"/>
      <c r="C1860" s="97" t="s">
        <v>1829</v>
      </c>
      <c r="D1860" s="98">
        <v>428.64</v>
      </c>
      <c r="E1860" s="99">
        <f t="shared" si="28"/>
        <v>428.64</v>
      </c>
      <c r="F1860" s="100">
        <f>E1860*0.8</f>
        <v>342.91200000000003</v>
      </c>
      <c r="G1860" s="100">
        <f>E1860-F1860</f>
        <v>85.727999999999952</v>
      </c>
      <c r="H1860" s="9"/>
    </row>
    <row r="1861" spans="2:8" x14ac:dyDescent="0.2">
      <c r="B1861" s="3"/>
      <c r="C1861" s="97" t="s">
        <v>1830</v>
      </c>
      <c r="D1861" s="98">
        <v>428.64</v>
      </c>
      <c r="E1861" s="99">
        <f t="shared" si="28"/>
        <v>428.64</v>
      </c>
      <c r="F1861" s="100">
        <f>E1861*0.8</f>
        <v>342.91200000000003</v>
      </c>
      <c r="G1861" s="100">
        <f>E1861-F1861</f>
        <v>85.727999999999952</v>
      </c>
      <c r="H1861" s="9"/>
    </row>
    <row r="1862" spans="2:8" x14ac:dyDescent="0.2">
      <c r="B1862" s="3"/>
      <c r="C1862" s="105" t="s">
        <v>1831</v>
      </c>
      <c r="D1862" s="98">
        <v>882.21</v>
      </c>
      <c r="E1862" s="99">
        <f t="shared" si="28"/>
        <v>882.21</v>
      </c>
      <c r="F1862" s="100">
        <f>E1862*0.8</f>
        <v>705.76800000000003</v>
      </c>
      <c r="G1862" s="100">
        <f>E1862-F1862</f>
        <v>176.44200000000001</v>
      </c>
      <c r="H1862" s="9"/>
    </row>
    <row r="1863" spans="2:8" x14ac:dyDescent="0.2">
      <c r="B1863" s="3"/>
      <c r="C1863" s="105" t="s">
        <v>1832</v>
      </c>
      <c r="D1863" s="98">
        <v>882.21</v>
      </c>
      <c r="E1863" s="99">
        <f t="shared" si="28"/>
        <v>882.21</v>
      </c>
      <c r="F1863" s="100">
        <f>E1863*0.8</f>
        <v>705.76800000000003</v>
      </c>
      <c r="G1863" s="100">
        <f>E1863-F1863</f>
        <v>176.44200000000001</v>
      </c>
      <c r="H1863" s="9"/>
    </row>
    <row r="1864" spans="2:8" x14ac:dyDescent="0.2">
      <c r="B1864" s="3"/>
      <c r="C1864" s="105" t="s">
        <v>1833</v>
      </c>
      <c r="D1864" s="98">
        <v>428.64</v>
      </c>
      <c r="E1864" s="99">
        <f t="shared" si="28"/>
        <v>428.64</v>
      </c>
      <c r="F1864" s="100">
        <f>E1864*0.8</f>
        <v>342.91200000000003</v>
      </c>
      <c r="G1864" s="100">
        <f>E1864-F1864</f>
        <v>85.727999999999952</v>
      </c>
      <c r="H1864" s="9"/>
    </row>
    <row r="1865" spans="2:8" x14ac:dyDescent="0.2">
      <c r="B1865" s="3"/>
      <c r="C1865" s="105" t="s">
        <v>1834</v>
      </c>
      <c r="D1865" s="98">
        <v>882.21</v>
      </c>
      <c r="E1865" s="99">
        <f t="shared" si="28"/>
        <v>882.21</v>
      </c>
      <c r="F1865" s="100">
        <f>E1865*0.8</f>
        <v>705.76800000000003</v>
      </c>
      <c r="G1865" s="100">
        <f>E1865-F1865</f>
        <v>176.44200000000001</v>
      </c>
      <c r="H1865" s="9"/>
    </row>
    <row r="1866" spans="2:8" x14ac:dyDescent="0.2">
      <c r="B1866" s="3"/>
      <c r="C1866" s="97" t="s">
        <v>1835</v>
      </c>
      <c r="D1866" s="98">
        <v>189.24</v>
      </c>
      <c r="E1866" s="99">
        <f t="shared" ref="E1866:E1929" si="29">(D1866*0.5)+((D1866*0.5)*$E$6)</f>
        <v>189.24</v>
      </c>
      <c r="F1866" s="100">
        <f>E1866*0.8</f>
        <v>151.39200000000002</v>
      </c>
      <c r="G1866" s="100">
        <f>E1866-F1866</f>
        <v>37.847999999999985</v>
      </c>
      <c r="H1866" s="9"/>
    </row>
    <row r="1867" spans="2:8" x14ac:dyDescent="0.2">
      <c r="B1867" s="3"/>
      <c r="C1867" s="97" t="s">
        <v>1836</v>
      </c>
      <c r="D1867" s="98">
        <v>19.690000000000001</v>
      </c>
      <c r="E1867" s="99">
        <f t="shared" si="29"/>
        <v>19.690000000000001</v>
      </c>
      <c r="F1867" s="100">
        <f>E1867*0.8</f>
        <v>15.752000000000002</v>
      </c>
      <c r="G1867" s="100">
        <f>E1867-F1867</f>
        <v>3.9379999999999988</v>
      </c>
      <c r="H1867" s="9"/>
    </row>
    <row r="1868" spans="2:8" x14ac:dyDescent="0.2">
      <c r="B1868" s="3"/>
      <c r="C1868" s="97" t="s">
        <v>1837</v>
      </c>
      <c r="D1868" s="98">
        <v>189.24</v>
      </c>
      <c r="E1868" s="99">
        <f t="shared" si="29"/>
        <v>189.24</v>
      </c>
      <c r="F1868" s="100">
        <f>E1868*0.8</f>
        <v>151.39200000000002</v>
      </c>
      <c r="G1868" s="100">
        <f>E1868-F1868</f>
        <v>37.847999999999985</v>
      </c>
      <c r="H1868" s="9"/>
    </row>
    <row r="1869" spans="2:8" x14ac:dyDescent="0.2">
      <c r="B1869" s="3"/>
      <c r="C1869" s="97" t="s">
        <v>1838</v>
      </c>
      <c r="D1869" s="98">
        <v>1839.88</v>
      </c>
      <c r="E1869" s="99">
        <f t="shared" si="29"/>
        <v>1839.88</v>
      </c>
      <c r="F1869" s="100">
        <f>E1869*0.8</f>
        <v>1471.9040000000002</v>
      </c>
      <c r="G1869" s="100">
        <f>E1869-F1869</f>
        <v>367.97599999999989</v>
      </c>
      <c r="H1869" s="9"/>
    </row>
    <row r="1870" spans="2:8" x14ac:dyDescent="0.2">
      <c r="B1870" s="3"/>
      <c r="C1870" s="97" t="s">
        <v>1839</v>
      </c>
      <c r="D1870" s="98">
        <v>1839.88</v>
      </c>
      <c r="E1870" s="99">
        <f t="shared" si="29"/>
        <v>1839.88</v>
      </c>
      <c r="F1870" s="100">
        <f>E1870*0.8</f>
        <v>1471.9040000000002</v>
      </c>
      <c r="G1870" s="100">
        <f>E1870-F1870</f>
        <v>367.97599999999989</v>
      </c>
      <c r="H1870" s="9"/>
    </row>
    <row r="1871" spans="2:8" x14ac:dyDescent="0.2">
      <c r="B1871" s="3"/>
      <c r="C1871" s="97" t="s">
        <v>1840</v>
      </c>
      <c r="D1871" s="98">
        <v>1009.91</v>
      </c>
      <c r="E1871" s="99">
        <f t="shared" si="29"/>
        <v>1009.91</v>
      </c>
      <c r="F1871" s="100">
        <f>E1871*0.8</f>
        <v>807.928</v>
      </c>
      <c r="G1871" s="100">
        <f>E1871-F1871</f>
        <v>201.98199999999997</v>
      </c>
      <c r="H1871" s="9"/>
    </row>
    <row r="1872" spans="2:8" x14ac:dyDescent="0.2">
      <c r="B1872" s="3"/>
      <c r="C1872" s="97" t="s">
        <v>1841</v>
      </c>
      <c r="D1872" s="98">
        <v>1009.91</v>
      </c>
      <c r="E1872" s="99">
        <f t="shared" si="29"/>
        <v>1009.91</v>
      </c>
      <c r="F1872" s="100">
        <f>E1872*0.8</f>
        <v>807.928</v>
      </c>
      <c r="G1872" s="100">
        <f>E1872-F1872</f>
        <v>201.98199999999997</v>
      </c>
      <c r="H1872" s="9"/>
    </row>
    <row r="1873" spans="2:8" x14ac:dyDescent="0.2">
      <c r="B1873" s="3"/>
      <c r="C1873" s="104" t="s">
        <v>1842</v>
      </c>
      <c r="D1873" s="98">
        <v>1009.91</v>
      </c>
      <c r="E1873" s="99">
        <f t="shared" si="29"/>
        <v>1009.91</v>
      </c>
      <c r="F1873" s="100">
        <f>E1873*0.8</f>
        <v>807.928</v>
      </c>
      <c r="G1873" s="100">
        <f>E1873-F1873</f>
        <v>201.98199999999997</v>
      </c>
      <c r="H1873" s="9"/>
    </row>
    <row r="1874" spans="2:8" x14ac:dyDescent="0.2">
      <c r="B1874" s="3"/>
      <c r="C1874" s="97" t="s">
        <v>1843</v>
      </c>
      <c r="D1874" s="98">
        <v>400.4</v>
      </c>
      <c r="E1874" s="99">
        <f t="shared" si="29"/>
        <v>400.4</v>
      </c>
      <c r="F1874" s="100">
        <f>E1874*0.8</f>
        <v>320.32</v>
      </c>
      <c r="G1874" s="100">
        <f>E1874-F1874</f>
        <v>80.079999999999984</v>
      </c>
      <c r="H1874" s="9"/>
    </row>
    <row r="1875" spans="2:8" x14ac:dyDescent="0.2">
      <c r="B1875" s="3"/>
      <c r="C1875" s="97" t="s">
        <v>1844</v>
      </c>
      <c r="D1875" s="98">
        <v>400.4</v>
      </c>
      <c r="E1875" s="99">
        <f t="shared" si="29"/>
        <v>400.4</v>
      </c>
      <c r="F1875" s="100">
        <f>E1875*0.8</f>
        <v>320.32</v>
      </c>
      <c r="G1875" s="100">
        <f>E1875-F1875</f>
        <v>80.079999999999984</v>
      </c>
      <c r="H1875" s="9"/>
    </row>
    <row r="1876" spans="2:8" x14ac:dyDescent="0.2">
      <c r="B1876" s="3"/>
      <c r="C1876" s="97" t="s">
        <v>1845</v>
      </c>
      <c r="D1876" s="98">
        <v>1267.6400000000001</v>
      </c>
      <c r="E1876" s="99">
        <f t="shared" si="29"/>
        <v>1267.6400000000001</v>
      </c>
      <c r="F1876" s="100">
        <f>E1876*0.8</f>
        <v>1014.1120000000001</v>
      </c>
      <c r="G1876" s="100">
        <f>E1876-F1876</f>
        <v>253.52800000000002</v>
      </c>
      <c r="H1876" s="9"/>
    </row>
    <row r="1877" spans="2:8" x14ac:dyDescent="0.2">
      <c r="B1877" s="3"/>
      <c r="C1877" s="97" t="s">
        <v>1846</v>
      </c>
      <c r="D1877" s="98">
        <v>231.4</v>
      </c>
      <c r="E1877" s="99">
        <f t="shared" si="29"/>
        <v>231.4</v>
      </c>
      <c r="F1877" s="100">
        <f>E1877*0.8</f>
        <v>185.12</v>
      </c>
      <c r="G1877" s="100">
        <f>E1877-F1877</f>
        <v>46.28</v>
      </c>
      <c r="H1877" s="9"/>
    </row>
    <row r="1878" spans="2:8" x14ac:dyDescent="0.2">
      <c r="B1878" s="3"/>
      <c r="C1878" s="97" t="s">
        <v>1847</v>
      </c>
      <c r="D1878" s="98">
        <v>552.42999999999995</v>
      </c>
      <c r="E1878" s="99">
        <f t="shared" si="29"/>
        <v>552.42999999999995</v>
      </c>
      <c r="F1878" s="100">
        <f>E1878*0.8</f>
        <v>441.94399999999996</v>
      </c>
      <c r="G1878" s="100">
        <f>E1878-F1878</f>
        <v>110.48599999999999</v>
      </c>
      <c r="H1878" s="9"/>
    </row>
    <row r="1879" spans="2:8" x14ac:dyDescent="0.2">
      <c r="B1879" s="3"/>
      <c r="C1879" s="105" t="s">
        <v>1848</v>
      </c>
      <c r="D1879" s="98">
        <v>231.4</v>
      </c>
      <c r="E1879" s="99">
        <f t="shared" si="29"/>
        <v>231.4</v>
      </c>
      <c r="F1879" s="100">
        <f>E1879*0.8</f>
        <v>185.12</v>
      </c>
      <c r="G1879" s="100">
        <f>E1879-F1879</f>
        <v>46.28</v>
      </c>
      <c r="H1879" s="9"/>
    </row>
    <row r="1880" spans="2:8" x14ac:dyDescent="0.2">
      <c r="B1880" s="3"/>
      <c r="C1880" s="105" t="s">
        <v>1849</v>
      </c>
      <c r="D1880" s="98">
        <v>231.4</v>
      </c>
      <c r="E1880" s="99">
        <f t="shared" si="29"/>
        <v>231.4</v>
      </c>
      <c r="F1880" s="100">
        <f>E1880*0.8</f>
        <v>185.12</v>
      </c>
      <c r="G1880" s="100">
        <f>E1880-F1880</f>
        <v>46.28</v>
      </c>
      <c r="H1880" s="9"/>
    </row>
    <row r="1881" spans="2:8" x14ac:dyDescent="0.2">
      <c r="B1881" s="3"/>
      <c r="C1881" s="105" t="s">
        <v>1850</v>
      </c>
      <c r="D1881" s="98">
        <v>231.4</v>
      </c>
      <c r="E1881" s="99">
        <f t="shared" si="29"/>
        <v>231.4</v>
      </c>
      <c r="F1881" s="100">
        <f>E1881*0.8</f>
        <v>185.12</v>
      </c>
      <c r="G1881" s="100">
        <f>E1881-F1881</f>
        <v>46.28</v>
      </c>
      <c r="H1881" s="9"/>
    </row>
    <row r="1882" spans="2:8" x14ac:dyDescent="0.2">
      <c r="B1882" s="3"/>
      <c r="C1882" s="105" t="s">
        <v>1851</v>
      </c>
      <c r="D1882" s="98">
        <v>231.4</v>
      </c>
      <c r="E1882" s="99">
        <f t="shared" si="29"/>
        <v>231.4</v>
      </c>
      <c r="F1882" s="100">
        <f>E1882*0.8</f>
        <v>185.12</v>
      </c>
      <c r="G1882" s="100">
        <f>E1882-F1882</f>
        <v>46.28</v>
      </c>
      <c r="H1882" s="9"/>
    </row>
    <row r="1883" spans="2:8" x14ac:dyDescent="0.2">
      <c r="B1883" s="3"/>
      <c r="C1883" s="97" t="s">
        <v>1852</v>
      </c>
      <c r="D1883" s="98">
        <v>231.4</v>
      </c>
      <c r="E1883" s="99">
        <f t="shared" si="29"/>
        <v>231.4</v>
      </c>
      <c r="F1883" s="100">
        <f>E1883*0.8</f>
        <v>185.12</v>
      </c>
      <c r="G1883" s="100">
        <f>E1883-F1883</f>
        <v>46.28</v>
      </c>
      <c r="H1883" s="9"/>
    </row>
    <row r="1884" spans="2:8" x14ac:dyDescent="0.2">
      <c r="B1884" s="3"/>
      <c r="C1884" s="97" t="s">
        <v>1853</v>
      </c>
      <c r="D1884" s="98">
        <v>2270.67</v>
      </c>
      <c r="E1884" s="99">
        <f t="shared" si="29"/>
        <v>2270.67</v>
      </c>
      <c r="F1884" s="100">
        <f>E1884*0.8</f>
        <v>1816.5360000000001</v>
      </c>
      <c r="G1884" s="100">
        <f>E1884-F1884</f>
        <v>454.13400000000001</v>
      </c>
      <c r="H1884" s="9"/>
    </row>
    <row r="1885" spans="2:8" x14ac:dyDescent="0.2">
      <c r="B1885" s="3"/>
      <c r="C1885" s="97" t="s">
        <v>1854</v>
      </c>
      <c r="D1885" s="98">
        <v>231.4</v>
      </c>
      <c r="E1885" s="99">
        <f t="shared" si="29"/>
        <v>231.4</v>
      </c>
      <c r="F1885" s="100">
        <f>E1885*0.8</f>
        <v>185.12</v>
      </c>
      <c r="G1885" s="100">
        <f>E1885-F1885</f>
        <v>46.28</v>
      </c>
      <c r="H1885" s="9"/>
    </row>
    <row r="1886" spans="2:8" x14ac:dyDescent="0.2">
      <c r="B1886" s="3"/>
      <c r="C1886" s="97" t="s">
        <v>1855</v>
      </c>
      <c r="D1886" s="98">
        <v>231.4</v>
      </c>
      <c r="E1886" s="99">
        <f t="shared" si="29"/>
        <v>231.4</v>
      </c>
      <c r="F1886" s="100">
        <f>E1886*0.8</f>
        <v>185.12</v>
      </c>
      <c r="G1886" s="100">
        <f>E1886-F1886</f>
        <v>46.28</v>
      </c>
      <c r="H1886" s="9"/>
    </row>
    <row r="1887" spans="2:8" x14ac:dyDescent="0.2">
      <c r="B1887" s="3"/>
      <c r="C1887" s="97" t="s">
        <v>1856</v>
      </c>
      <c r="D1887" s="98">
        <v>7127.41</v>
      </c>
      <c r="E1887" s="99">
        <f t="shared" si="29"/>
        <v>7127.41</v>
      </c>
      <c r="F1887" s="100">
        <f>E1887*0.8</f>
        <v>5701.9279999999999</v>
      </c>
      <c r="G1887" s="100">
        <f>E1887-F1887</f>
        <v>1425.482</v>
      </c>
      <c r="H1887" s="9"/>
    </row>
    <row r="1888" spans="2:8" x14ac:dyDescent="0.2">
      <c r="B1888" s="3"/>
      <c r="C1888" s="97" t="s">
        <v>1857</v>
      </c>
      <c r="D1888" s="98">
        <v>7127.41</v>
      </c>
      <c r="E1888" s="99">
        <f t="shared" si="29"/>
        <v>7127.41</v>
      </c>
      <c r="F1888" s="100">
        <f>E1888*0.8</f>
        <v>5701.9279999999999</v>
      </c>
      <c r="G1888" s="100">
        <f>E1888-F1888</f>
        <v>1425.482</v>
      </c>
      <c r="H1888" s="9"/>
    </row>
    <row r="1889" spans="2:8" x14ac:dyDescent="0.2">
      <c r="B1889" s="3"/>
      <c r="C1889" s="97" t="s">
        <v>1858</v>
      </c>
      <c r="D1889" s="98">
        <v>8988.91</v>
      </c>
      <c r="E1889" s="99">
        <f t="shared" si="29"/>
        <v>8988.91</v>
      </c>
      <c r="F1889" s="100">
        <f>E1889*0.8</f>
        <v>7191.1280000000006</v>
      </c>
      <c r="G1889" s="100">
        <f>E1889-F1889</f>
        <v>1797.7819999999992</v>
      </c>
      <c r="H1889" s="9"/>
    </row>
    <row r="1890" spans="2:8" x14ac:dyDescent="0.2">
      <c r="B1890" s="3"/>
      <c r="C1890" s="97" t="s">
        <v>1859</v>
      </c>
      <c r="D1890" s="98">
        <v>2113.2399999999998</v>
      </c>
      <c r="E1890" s="99">
        <f t="shared" si="29"/>
        <v>2113.2399999999998</v>
      </c>
      <c r="F1890" s="100">
        <f>E1890*0.8</f>
        <v>1690.5919999999999</v>
      </c>
      <c r="G1890" s="100">
        <f>E1890-F1890</f>
        <v>422.64799999999991</v>
      </c>
      <c r="H1890" s="9"/>
    </row>
    <row r="1891" spans="2:8" x14ac:dyDescent="0.2">
      <c r="B1891" s="3"/>
      <c r="C1891" s="97" t="s">
        <v>1860</v>
      </c>
      <c r="D1891" s="98">
        <v>2113.2399999999998</v>
      </c>
      <c r="E1891" s="99">
        <f t="shared" si="29"/>
        <v>2113.2399999999998</v>
      </c>
      <c r="F1891" s="100">
        <f>E1891*0.8</f>
        <v>1690.5919999999999</v>
      </c>
      <c r="G1891" s="100">
        <f>E1891-F1891</f>
        <v>422.64799999999991</v>
      </c>
      <c r="H1891" s="9"/>
    </row>
    <row r="1892" spans="2:8" x14ac:dyDescent="0.2">
      <c r="B1892" s="3"/>
      <c r="C1892" s="97" t="s">
        <v>1861</v>
      </c>
      <c r="D1892" s="98">
        <v>5772.53</v>
      </c>
      <c r="E1892" s="99">
        <f t="shared" si="29"/>
        <v>5772.53</v>
      </c>
      <c r="F1892" s="100">
        <f>E1892*0.8</f>
        <v>4618.0240000000003</v>
      </c>
      <c r="G1892" s="100">
        <f>E1892-F1892</f>
        <v>1154.5059999999994</v>
      </c>
      <c r="H1892" s="9"/>
    </row>
    <row r="1893" spans="2:8" x14ac:dyDescent="0.2">
      <c r="B1893" s="3"/>
      <c r="C1893" s="97" t="s">
        <v>1862</v>
      </c>
      <c r="D1893" s="98">
        <v>6833.73</v>
      </c>
      <c r="E1893" s="99">
        <f t="shared" si="29"/>
        <v>6833.73</v>
      </c>
      <c r="F1893" s="100">
        <f>E1893*0.8</f>
        <v>5466.9840000000004</v>
      </c>
      <c r="G1893" s="100">
        <f>E1893-F1893</f>
        <v>1366.7459999999992</v>
      </c>
      <c r="H1893" s="9"/>
    </row>
    <row r="1894" spans="2:8" x14ac:dyDescent="0.2">
      <c r="B1894" s="3"/>
      <c r="C1894" s="97" t="s">
        <v>1863</v>
      </c>
      <c r="D1894" s="98">
        <v>8988.91</v>
      </c>
      <c r="E1894" s="99">
        <f t="shared" si="29"/>
        <v>8988.91</v>
      </c>
      <c r="F1894" s="100">
        <f>E1894*0.8</f>
        <v>7191.1280000000006</v>
      </c>
      <c r="G1894" s="100">
        <f>E1894-F1894</f>
        <v>1797.7819999999992</v>
      </c>
      <c r="H1894" s="9"/>
    </row>
    <row r="1895" spans="2:8" x14ac:dyDescent="0.2">
      <c r="B1895" s="3"/>
      <c r="C1895" s="97" t="s">
        <v>1864</v>
      </c>
      <c r="D1895" s="98">
        <v>944.45</v>
      </c>
      <c r="E1895" s="99">
        <f t="shared" si="29"/>
        <v>944.45</v>
      </c>
      <c r="F1895" s="100">
        <f>E1895*0.8</f>
        <v>755.56000000000006</v>
      </c>
      <c r="G1895" s="100">
        <f>E1895-F1895</f>
        <v>188.89</v>
      </c>
      <c r="H1895" s="9"/>
    </row>
    <row r="1896" spans="2:8" x14ac:dyDescent="0.2">
      <c r="B1896" s="3"/>
      <c r="C1896" s="97" t="s">
        <v>1865</v>
      </c>
      <c r="D1896" s="98">
        <v>2113.2399999999998</v>
      </c>
      <c r="E1896" s="99">
        <f t="shared" si="29"/>
        <v>2113.2399999999998</v>
      </c>
      <c r="F1896" s="100">
        <f>E1896*0.8</f>
        <v>1690.5919999999999</v>
      </c>
      <c r="G1896" s="100">
        <f>E1896-F1896</f>
        <v>422.64799999999991</v>
      </c>
      <c r="H1896" s="9"/>
    </row>
    <row r="1897" spans="2:8" x14ac:dyDescent="0.2">
      <c r="B1897" s="3"/>
      <c r="C1897" s="97" t="s">
        <v>1866</v>
      </c>
      <c r="D1897" s="98">
        <v>2113.2399999999998</v>
      </c>
      <c r="E1897" s="99">
        <f t="shared" si="29"/>
        <v>2113.2399999999998</v>
      </c>
      <c r="F1897" s="100">
        <f>E1897*0.8</f>
        <v>1690.5919999999999</v>
      </c>
      <c r="G1897" s="100">
        <f>E1897-F1897</f>
        <v>422.64799999999991</v>
      </c>
      <c r="H1897" s="9"/>
    </row>
    <row r="1898" spans="2:8" x14ac:dyDescent="0.2">
      <c r="B1898" s="3"/>
      <c r="C1898" s="97" t="s">
        <v>1867</v>
      </c>
      <c r="D1898" s="98">
        <v>944.45</v>
      </c>
      <c r="E1898" s="99">
        <f t="shared" si="29"/>
        <v>944.45</v>
      </c>
      <c r="F1898" s="100">
        <f>E1898*0.8</f>
        <v>755.56000000000006</v>
      </c>
      <c r="G1898" s="100">
        <f>E1898-F1898</f>
        <v>188.89</v>
      </c>
      <c r="H1898" s="9"/>
    </row>
    <row r="1899" spans="2:8" x14ac:dyDescent="0.2">
      <c r="B1899" s="3"/>
      <c r="C1899" s="97" t="s">
        <v>1868</v>
      </c>
      <c r="D1899" s="98">
        <v>944.45</v>
      </c>
      <c r="E1899" s="99">
        <f t="shared" si="29"/>
        <v>944.45</v>
      </c>
      <c r="F1899" s="100">
        <f>E1899*0.8</f>
        <v>755.56000000000006</v>
      </c>
      <c r="G1899" s="100">
        <f>E1899-F1899</f>
        <v>188.89</v>
      </c>
      <c r="H1899" s="9"/>
    </row>
    <row r="1900" spans="2:8" x14ac:dyDescent="0.2">
      <c r="B1900" s="3"/>
      <c r="C1900" s="97" t="s">
        <v>1869</v>
      </c>
      <c r="D1900" s="98">
        <v>6833.73</v>
      </c>
      <c r="E1900" s="99">
        <f t="shared" si="29"/>
        <v>6833.73</v>
      </c>
      <c r="F1900" s="100">
        <f>E1900*0.8</f>
        <v>5466.9840000000004</v>
      </c>
      <c r="G1900" s="100">
        <f>E1900-F1900</f>
        <v>1366.7459999999992</v>
      </c>
      <c r="H1900" s="9"/>
    </row>
    <row r="1901" spans="2:8" x14ac:dyDescent="0.2">
      <c r="B1901" s="3"/>
      <c r="C1901" s="97" t="s">
        <v>1870</v>
      </c>
      <c r="D1901" s="98">
        <v>623.76</v>
      </c>
      <c r="E1901" s="99">
        <f t="shared" si="29"/>
        <v>623.76</v>
      </c>
      <c r="F1901" s="100">
        <f>E1901*0.8</f>
        <v>499.00800000000004</v>
      </c>
      <c r="G1901" s="100">
        <f>E1901-F1901</f>
        <v>124.75199999999995</v>
      </c>
      <c r="H1901" s="9"/>
    </row>
    <row r="1902" spans="2:8" x14ac:dyDescent="0.2">
      <c r="B1902" s="3"/>
      <c r="C1902" s="97" t="s">
        <v>1871</v>
      </c>
      <c r="D1902" s="98">
        <v>623.76</v>
      </c>
      <c r="E1902" s="99">
        <f t="shared" si="29"/>
        <v>623.76</v>
      </c>
      <c r="F1902" s="100">
        <f>E1902*0.8</f>
        <v>499.00800000000004</v>
      </c>
      <c r="G1902" s="100">
        <f>E1902-F1902</f>
        <v>124.75199999999995</v>
      </c>
      <c r="H1902" s="9"/>
    </row>
    <row r="1903" spans="2:8" x14ac:dyDescent="0.2">
      <c r="B1903" s="3"/>
      <c r="C1903" s="97" t="s">
        <v>1872</v>
      </c>
      <c r="D1903" s="98">
        <v>8988.91</v>
      </c>
      <c r="E1903" s="99">
        <f t="shared" si="29"/>
        <v>8988.91</v>
      </c>
      <c r="F1903" s="100">
        <f>E1903*0.8</f>
        <v>7191.1280000000006</v>
      </c>
      <c r="G1903" s="100">
        <f>E1903-F1903</f>
        <v>1797.7819999999992</v>
      </c>
      <c r="H1903" s="9"/>
    </row>
    <row r="1904" spans="2:8" x14ac:dyDescent="0.2">
      <c r="B1904" s="3"/>
      <c r="C1904" s="97" t="s">
        <v>1873</v>
      </c>
      <c r="D1904" s="98">
        <v>8988.91</v>
      </c>
      <c r="E1904" s="99">
        <f t="shared" si="29"/>
        <v>8988.91</v>
      </c>
      <c r="F1904" s="100">
        <f>E1904*0.8</f>
        <v>7191.1280000000006</v>
      </c>
      <c r="G1904" s="100">
        <f>E1904-F1904</f>
        <v>1797.7819999999992</v>
      </c>
      <c r="H1904" s="9"/>
    </row>
    <row r="1905" spans="2:8" x14ac:dyDescent="0.2">
      <c r="B1905" s="3"/>
      <c r="C1905" s="97" t="s">
        <v>1874</v>
      </c>
      <c r="D1905" s="98">
        <v>944.45</v>
      </c>
      <c r="E1905" s="99">
        <f t="shared" si="29"/>
        <v>944.45</v>
      </c>
      <c r="F1905" s="100">
        <f>E1905*0.8</f>
        <v>755.56000000000006</v>
      </c>
      <c r="G1905" s="100">
        <f>E1905-F1905</f>
        <v>188.89</v>
      </c>
      <c r="H1905" s="9"/>
    </row>
    <row r="1906" spans="2:8" x14ac:dyDescent="0.2">
      <c r="B1906" s="3"/>
      <c r="C1906" s="97" t="s">
        <v>1875</v>
      </c>
      <c r="D1906" s="98">
        <v>5772.53</v>
      </c>
      <c r="E1906" s="99">
        <f t="shared" si="29"/>
        <v>5772.53</v>
      </c>
      <c r="F1906" s="100">
        <f>E1906*0.8</f>
        <v>4618.0240000000003</v>
      </c>
      <c r="G1906" s="100">
        <f>E1906-F1906</f>
        <v>1154.5059999999994</v>
      </c>
      <c r="H1906" s="9"/>
    </row>
    <row r="1907" spans="2:8" x14ac:dyDescent="0.2">
      <c r="B1907" s="3"/>
      <c r="C1907" s="97" t="s">
        <v>1876</v>
      </c>
      <c r="D1907" s="98">
        <v>6833.73</v>
      </c>
      <c r="E1907" s="99">
        <f t="shared" si="29"/>
        <v>6833.73</v>
      </c>
      <c r="F1907" s="100">
        <f>E1907*0.8</f>
        <v>5466.9840000000004</v>
      </c>
      <c r="G1907" s="100">
        <f>E1907-F1907</f>
        <v>1366.7459999999992</v>
      </c>
      <c r="H1907" s="9"/>
    </row>
    <row r="1908" spans="2:8" x14ac:dyDescent="0.2">
      <c r="B1908" s="3"/>
      <c r="C1908" s="97" t="s">
        <v>1877</v>
      </c>
      <c r="D1908" s="98">
        <v>6833.73</v>
      </c>
      <c r="E1908" s="99">
        <f t="shared" si="29"/>
        <v>6833.73</v>
      </c>
      <c r="F1908" s="100">
        <f>E1908*0.8</f>
        <v>5466.9840000000004</v>
      </c>
      <c r="G1908" s="100">
        <f>E1908-F1908</f>
        <v>1366.7459999999992</v>
      </c>
      <c r="H1908" s="9"/>
    </row>
    <row r="1909" spans="2:8" x14ac:dyDescent="0.2">
      <c r="B1909" s="3"/>
      <c r="C1909" s="97" t="s">
        <v>1878</v>
      </c>
      <c r="D1909" s="98">
        <v>20941.14</v>
      </c>
      <c r="E1909" s="99">
        <f t="shared" si="29"/>
        <v>20941.14</v>
      </c>
      <c r="F1909" s="100">
        <f>E1909*0.8</f>
        <v>16752.912</v>
      </c>
      <c r="G1909" s="100">
        <f>E1909-F1909</f>
        <v>4188.2279999999992</v>
      </c>
      <c r="H1909" s="9"/>
    </row>
    <row r="1910" spans="2:8" x14ac:dyDescent="0.2">
      <c r="B1910" s="3"/>
      <c r="C1910" s="97" t="s">
        <v>1879</v>
      </c>
      <c r="D1910" s="98">
        <v>20941.14</v>
      </c>
      <c r="E1910" s="99">
        <f t="shared" si="29"/>
        <v>20941.14</v>
      </c>
      <c r="F1910" s="100">
        <f>E1910*0.8</f>
        <v>16752.912</v>
      </c>
      <c r="G1910" s="100">
        <f>E1910-F1910</f>
        <v>4188.2279999999992</v>
      </c>
      <c r="H1910" s="9"/>
    </row>
    <row r="1911" spans="2:8" x14ac:dyDescent="0.2">
      <c r="B1911" s="3"/>
      <c r="C1911" s="97" t="s">
        <v>1880</v>
      </c>
      <c r="D1911" s="98">
        <v>944.45</v>
      </c>
      <c r="E1911" s="99">
        <f t="shared" si="29"/>
        <v>944.45</v>
      </c>
      <c r="F1911" s="100">
        <f>E1911*0.8</f>
        <v>755.56000000000006</v>
      </c>
      <c r="G1911" s="100">
        <f>E1911-F1911</f>
        <v>188.89</v>
      </c>
      <c r="H1911" s="9"/>
    </row>
    <row r="1912" spans="2:8" x14ac:dyDescent="0.2">
      <c r="B1912" s="3"/>
      <c r="C1912" s="97" t="s">
        <v>1881</v>
      </c>
      <c r="D1912" s="98">
        <v>944.45</v>
      </c>
      <c r="E1912" s="99">
        <f t="shared" si="29"/>
        <v>944.45</v>
      </c>
      <c r="F1912" s="100">
        <f>E1912*0.8</f>
        <v>755.56000000000006</v>
      </c>
      <c r="G1912" s="100">
        <f>E1912-F1912</f>
        <v>188.89</v>
      </c>
      <c r="H1912" s="9"/>
    </row>
    <row r="1913" spans="2:8" x14ac:dyDescent="0.2">
      <c r="B1913" s="3"/>
      <c r="C1913" s="97" t="s">
        <v>1882</v>
      </c>
      <c r="D1913" s="98">
        <v>944.45</v>
      </c>
      <c r="E1913" s="99">
        <f t="shared" si="29"/>
        <v>944.45</v>
      </c>
      <c r="F1913" s="100">
        <f>E1913*0.8</f>
        <v>755.56000000000006</v>
      </c>
      <c r="G1913" s="100">
        <f>E1913-F1913</f>
        <v>188.89</v>
      </c>
      <c r="H1913" s="9"/>
    </row>
    <row r="1914" spans="2:8" x14ac:dyDescent="0.2">
      <c r="B1914" s="3"/>
      <c r="C1914" s="97" t="s">
        <v>1883</v>
      </c>
      <c r="D1914" s="98">
        <v>20941.14</v>
      </c>
      <c r="E1914" s="99">
        <f t="shared" si="29"/>
        <v>20941.14</v>
      </c>
      <c r="F1914" s="100">
        <f>E1914*0.8</f>
        <v>16752.912</v>
      </c>
      <c r="G1914" s="100">
        <f>E1914-F1914</f>
        <v>4188.2279999999992</v>
      </c>
      <c r="H1914" s="9"/>
    </row>
    <row r="1915" spans="2:8" x14ac:dyDescent="0.2">
      <c r="B1915" s="3"/>
      <c r="C1915" s="97" t="s">
        <v>1884</v>
      </c>
      <c r="D1915" s="98">
        <v>944.45</v>
      </c>
      <c r="E1915" s="99">
        <f t="shared" si="29"/>
        <v>944.45</v>
      </c>
      <c r="F1915" s="100">
        <f>E1915*0.8</f>
        <v>755.56000000000006</v>
      </c>
      <c r="G1915" s="100">
        <f>E1915-F1915</f>
        <v>188.89</v>
      </c>
      <c r="H1915" s="9"/>
    </row>
    <row r="1916" spans="2:8" x14ac:dyDescent="0.2">
      <c r="B1916" s="3"/>
      <c r="C1916" s="97" t="s">
        <v>1885</v>
      </c>
      <c r="D1916" s="98">
        <v>28513.56</v>
      </c>
      <c r="E1916" s="99">
        <f t="shared" si="29"/>
        <v>28513.56</v>
      </c>
      <c r="F1916" s="100">
        <f>E1916*0.8</f>
        <v>22810.848000000002</v>
      </c>
      <c r="G1916" s="100">
        <f>E1916-F1916</f>
        <v>5702.7119999999995</v>
      </c>
      <c r="H1916" s="9"/>
    </row>
    <row r="1917" spans="2:8" x14ac:dyDescent="0.2">
      <c r="B1917" s="3"/>
      <c r="C1917" s="97" t="s">
        <v>1886</v>
      </c>
      <c r="D1917" s="98">
        <v>20941.14</v>
      </c>
      <c r="E1917" s="99">
        <f t="shared" si="29"/>
        <v>20941.14</v>
      </c>
      <c r="F1917" s="100">
        <f>E1917*0.8</f>
        <v>16752.912</v>
      </c>
      <c r="G1917" s="100">
        <f>E1917-F1917</f>
        <v>4188.2279999999992</v>
      </c>
      <c r="H1917" s="9"/>
    </row>
    <row r="1918" spans="2:8" x14ac:dyDescent="0.2">
      <c r="B1918" s="3"/>
      <c r="C1918" s="97" t="s">
        <v>1887</v>
      </c>
      <c r="D1918" s="98">
        <v>20941.14</v>
      </c>
      <c r="E1918" s="99">
        <f t="shared" si="29"/>
        <v>20941.14</v>
      </c>
      <c r="F1918" s="100">
        <f>E1918*0.8</f>
        <v>16752.912</v>
      </c>
      <c r="G1918" s="100">
        <f>E1918-F1918</f>
        <v>4188.2279999999992</v>
      </c>
      <c r="H1918" s="9"/>
    </row>
    <row r="1919" spans="2:8" x14ac:dyDescent="0.2">
      <c r="B1919" s="3"/>
      <c r="C1919" s="97" t="s">
        <v>1888</v>
      </c>
      <c r="D1919" s="98">
        <v>20941.14</v>
      </c>
      <c r="E1919" s="99">
        <f t="shared" si="29"/>
        <v>20941.14</v>
      </c>
      <c r="F1919" s="100">
        <f>E1919*0.8</f>
        <v>16752.912</v>
      </c>
      <c r="G1919" s="100">
        <f>E1919-F1919</f>
        <v>4188.2279999999992</v>
      </c>
      <c r="H1919" s="9"/>
    </row>
    <row r="1920" spans="2:8" x14ac:dyDescent="0.2">
      <c r="B1920" s="3"/>
      <c r="C1920" s="97" t="s">
        <v>1889</v>
      </c>
      <c r="D1920" s="98">
        <v>5221.3100000000004</v>
      </c>
      <c r="E1920" s="99">
        <f t="shared" si="29"/>
        <v>5221.3100000000004</v>
      </c>
      <c r="F1920" s="100">
        <f>E1920*0.8</f>
        <v>4177.0480000000007</v>
      </c>
      <c r="G1920" s="100">
        <f>E1920-F1920</f>
        <v>1044.2619999999997</v>
      </c>
      <c r="H1920" s="9"/>
    </row>
    <row r="1921" spans="2:8" x14ac:dyDescent="0.2">
      <c r="B1921" s="3"/>
      <c r="C1921" s="97" t="s">
        <v>1890</v>
      </c>
      <c r="D1921" s="98">
        <v>327.48</v>
      </c>
      <c r="E1921" s="99">
        <f t="shared" si="29"/>
        <v>327.48</v>
      </c>
      <c r="F1921" s="100">
        <f>E1921*0.8</f>
        <v>261.98400000000004</v>
      </c>
      <c r="G1921" s="100">
        <f>E1921-F1921</f>
        <v>65.495999999999981</v>
      </c>
      <c r="H1921" s="9"/>
    </row>
    <row r="1922" spans="2:8" x14ac:dyDescent="0.2">
      <c r="B1922" s="3"/>
      <c r="C1922" s="97" t="s">
        <v>1891</v>
      </c>
      <c r="D1922" s="98">
        <v>1739.63</v>
      </c>
      <c r="E1922" s="99">
        <f t="shared" si="29"/>
        <v>1739.63</v>
      </c>
      <c r="F1922" s="100">
        <f>E1922*0.8</f>
        <v>1391.7040000000002</v>
      </c>
      <c r="G1922" s="100">
        <f>E1922-F1922</f>
        <v>347.92599999999993</v>
      </c>
      <c r="H1922" s="9"/>
    </row>
    <row r="1923" spans="2:8" x14ac:dyDescent="0.2">
      <c r="B1923" s="3"/>
      <c r="C1923" s="97" t="s">
        <v>1892</v>
      </c>
      <c r="D1923" s="98">
        <v>1739.63</v>
      </c>
      <c r="E1923" s="99">
        <f t="shared" si="29"/>
        <v>1739.63</v>
      </c>
      <c r="F1923" s="100">
        <f>E1923*0.8</f>
        <v>1391.7040000000002</v>
      </c>
      <c r="G1923" s="100">
        <f>E1923-F1923</f>
        <v>347.92599999999993</v>
      </c>
      <c r="H1923" s="9"/>
    </row>
    <row r="1924" spans="2:8" x14ac:dyDescent="0.2">
      <c r="B1924" s="3"/>
      <c r="C1924" s="97" t="s">
        <v>1893</v>
      </c>
      <c r="D1924" s="98">
        <v>1739.63</v>
      </c>
      <c r="E1924" s="99">
        <f t="shared" si="29"/>
        <v>1739.63</v>
      </c>
      <c r="F1924" s="100">
        <f>E1924*0.8</f>
        <v>1391.7040000000002</v>
      </c>
      <c r="G1924" s="100">
        <f>E1924-F1924</f>
        <v>347.92599999999993</v>
      </c>
      <c r="H1924" s="9"/>
    </row>
    <row r="1925" spans="2:8" x14ac:dyDescent="0.2">
      <c r="B1925" s="3"/>
      <c r="C1925" s="97" t="s">
        <v>1894</v>
      </c>
      <c r="D1925" s="98">
        <v>2257.4499999999998</v>
      </c>
      <c r="E1925" s="99">
        <f t="shared" si="29"/>
        <v>2257.4499999999998</v>
      </c>
      <c r="F1925" s="100">
        <f>E1925*0.8</f>
        <v>1805.96</v>
      </c>
      <c r="G1925" s="100">
        <f>E1925-F1925</f>
        <v>451.48999999999978</v>
      </c>
      <c r="H1925" s="9"/>
    </row>
    <row r="1926" spans="2:8" x14ac:dyDescent="0.2">
      <c r="B1926" s="3"/>
      <c r="C1926" s="97" t="s">
        <v>1895</v>
      </c>
      <c r="D1926" s="98">
        <v>1073.78</v>
      </c>
      <c r="E1926" s="99">
        <f t="shared" si="29"/>
        <v>1073.78</v>
      </c>
      <c r="F1926" s="100">
        <f>E1926*0.8</f>
        <v>859.024</v>
      </c>
      <c r="G1926" s="100">
        <f>E1926-F1926</f>
        <v>214.75599999999997</v>
      </c>
      <c r="H1926" s="9"/>
    </row>
    <row r="1927" spans="2:8" x14ac:dyDescent="0.2">
      <c r="B1927" s="3"/>
      <c r="C1927" s="97" t="s">
        <v>1896</v>
      </c>
      <c r="D1927" s="98">
        <v>968.53</v>
      </c>
      <c r="E1927" s="99">
        <f t="shared" si="29"/>
        <v>968.53</v>
      </c>
      <c r="F1927" s="100">
        <f>E1927*0.8</f>
        <v>774.82400000000007</v>
      </c>
      <c r="G1927" s="100">
        <f>E1927-F1927</f>
        <v>193.7059999999999</v>
      </c>
      <c r="H1927" s="9"/>
    </row>
    <row r="1928" spans="2:8" x14ac:dyDescent="0.2">
      <c r="B1928" s="3"/>
      <c r="C1928" s="97" t="s">
        <v>1897</v>
      </c>
      <c r="D1928" s="98">
        <v>1206.01</v>
      </c>
      <c r="E1928" s="99">
        <f t="shared" si="29"/>
        <v>1206.01</v>
      </c>
      <c r="F1928" s="100">
        <f>E1928*0.8</f>
        <v>964.80799999999999</v>
      </c>
      <c r="G1928" s="100">
        <f>E1928-F1928</f>
        <v>241.202</v>
      </c>
      <c r="H1928" s="9"/>
    </row>
    <row r="1929" spans="2:8" x14ac:dyDescent="0.2">
      <c r="B1929" s="3"/>
      <c r="C1929" s="97" t="s">
        <v>1898</v>
      </c>
      <c r="D1929" s="98">
        <v>1739.63</v>
      </c>
      <c r="E1929" s="99">
        <f t="shared" si="29"/>
        <v>1739.63</v>
      </c>
      <c r="F1929" s="100">
        <f>E1929*0.8</f>
        <v>1391.7040000000002</v>
      </c>
      <c r="G1929" s="100">
        <f>E1929-F1929</f>
        <v>347.92599999999993</v>
      </c>
      <c r="H1929" s="9"/>
    </row>
    <row r="1930" spans="2:8" x14ac:dyDescent="0.2">
      <c r="B1930" s="3"/>
      <c r="C1930" s="97" t="s">
        <v>1899</v>
      </c>
      <c r="D1930" s="98">
        <v>1739.63</v>
      </c>
      <c r="E1930" s="99">
        <f t="shared" ref="E1930:E1993" si="30">(D1930*0.5)+((D1930*0.5)*$E$6)</f>
        <v>1739.63</v>
      </c>
      <c r="F1930" s="100">
        <f>E1930*0.8</f>
        <v>1391.7040000000002</v>
      </c>
      <c r="G1930" s="100">
        <f>E1930-F1930</f>
        <v>347.92599999999993</v>
      </c>
      <c r="H1930" s="9"/>
    </row>
    <row r="1931" spans="2:8" x14ac:dyDescent="0.2">
      <c r="B1931" s="3"/>
      <c r="C1931" s="97" t="s">
        <v>1900</v>
      </c>
      <c r="D1931" s="98">
        <v>86.83</v>
      </c>
      <c r="E1931" s="99">
        <f t="shared" si="30"/>
        <v>86.83</v>
      </c>
      <c r="F1931" s="100">
        <f>E1931*0.8</f>
        <v>69.463999999999999</v>
      </c>
      <c r="G1931" s="100">
        <f>E1931-F1931</f>
        <v>17.366</v>
      </c>
      <c r="H1931" s="9"/>
    </row>
    <row r="1932" spans="2:8" x14ac:dyDescent="0.2">
      <c r="B1932" s="3"/>
      <c r="C1932" s="97" t="s">
        <v>1901</v>
      </c>
      <c r="D1932" s="98">
        <v>401.78</v>
      </c>
      <c r="E1932" s="99">
        <f t="shared" si="30"/>
        <v>401.78</v>
      </c>
      <c r="F1932" s="100">
        <f>E1932*0.8</f>
        <v>321.42399999999998</v>
      </c>
      <c r="G1932" s="100">
        <f>E1932-F1932</f>
        <v>80.355999999999995</v>
      </c>
      <c r="H1932" s="9"/>
    </row>
    <row r="1933" spans="2:8" x14ac:dyDescent="0.2">
      <c r="B1933" s="3"/>
      <c r="C1933" s="97" t="s">
        <v>34</v>
      </c>
      <c r="D1933" s="98">
        <v>1250.19</v>
      </c>
      <c r="E1933" s="99">
        <f t="shared" si="30"/>
        <v>1250.19</v>
      </c>
      <c r="F1933" s="100">
        <f>E1933*0.8</f>
        <v>1000.152</v>
      </c>
      <c r="G1933" s="100">
        <f>E1933-F1933</f>
        <v>250.03800000000001</v>
      </c>
      <c r="H1933" s="9"/>
    </row>
    <row r="1934" spans="2:8" x14ac:dyDescent="0.2">
      <c r="B1934" s="3"/>
      <c r="C1934" s="97" t="s">
        <v>1902</v>
      </c>
      <c r="D1934" s="98">
        <v>944.45</v>
      </c>
      <c r="E1934" s="99">
        <f t="shared" si="30"/>
        <v>944.45</v>
      </c>
      <c r="F1934" s="100">
        <f>E1934*0.8</f>
        <v>755.56000000000006</v>
      </c>
      <c r="G1934" s="100">
        <f>E1934-F1934</f>
        <v>188.89</v>
      </c>
      <c r="H1934" s="9"/>
    </row>
    <row r="1935" spans="2:8" x14ac:dyDescent="0.2">
      <c r="B1935" s="3"/>
      <c r="C1935" s="97" t="s">
        <v>1903</v>
      </c>
      <c r="D1935" s="98">
        <v>944.45</v>
      </c>
      <c r="E1935" s="99">
        <f t="shared" si="30"/>
        <v>944.45</v>
      </c>
      <c r="F1935" s="100">
        <f>E1935*0.8</f>
        <v>755.56000000000006</v>
      </c>
      <c r="G1935" s="100">
        <f>E1935-F1935</f>
        <v>188.89</v>
      </c>
      <c r="H1935" s="9"/>
    </row>
    <row r="1936" spans="2:8" x14ac:dyDescent="0.2">
      <c r="B1936" s="3"/>
      <c r="C1936" s="97" t="s">
        <v>35</v>
      </c>
      <c r="D1936" s="98">
        <v>13.15</v>
      </c>
      <c r="E1936" s="99">
        <f t="shared" si="30"/>
        <v>13.15</v>
      </c>
      <c r="F1936" s="100">
        <f>E1936*0.8</f>
        <v>10.520000000000001</v>
      </c>
      <c r="G1936" s="100">
        <f>E1936-F1936</f>
        <v>2.629999999999999</v>
      </c>
      <c r="H1936" s="9"/>
    </row>
    <row r="1937" spans="2:8" x14ac:dyDescent="0.2">
      <c r="B1937" s="3"/>
      <c r="C1937" s="97" t="s">
        <v>1904</v>
      </c>
      <c r="D1937" s="98">
        <v>13.15</v>
      </c>
      <c r="E1937" s="99">
        <f t="shared" si="30"/>
        <v>13.15</v>
      </c>
      <c r="F1937" s="100">
        <f>E1937*0.8</f>
        <v>10.520000000000001</v>
      </c>
      <c r="G1937" s="100">
        <f>E1937-F1937</f>
        <v>2.629999999999999</v>
      </c>
      <c r="H1937" s="9"/>
    </row>
    <row r="1938" spans="2:8" x14ac:dyDescent="0.2">
      <c r="B1938" s="3"/>
      <c r="C1938" s="97" t="s">
        <v>1905</v>
      </c>
      <c r="D1938" s="98">
        <v>25.5</v>
      </c>
      <c r="E1938" s="99">
        <f t="shared" si="30"/>
        <v>25.5</v>
      </c>
      <c r="F1938" s="100">
        <f>E1938*0.8</f>
        <v>20.400000000000002</v>
      </c>
      <c r="G1938" s="100">
        <f>E1938-F1938</f>
        <v>5.0999999999999979</v>
      </c>
      <c r="H1938" s="9"/>
    </row>
    <row r="1939" spans="2:8" x14ac:dyDescent="0.2">
      <c r="B1939" s="3"/>
      <c r="C1939" s="97" t="s">
        <v>1906</v>
      </c>
      <c r="D1939" s="98">
        <v>146.13999999999999</v>
      </c>
      <c r="E1939" s="99">
        <f t="shared" si="30"/>
        <v>146.13999999999999</v>
      </c>
      <c r="F1939" s="100">
        <f>E1939*0.8</f>
        <v>116.91199999999999</v>
      </c>
      <c r="G1939" s="100">
        <f>E1939-F1939</f>
        <v>29.227999999999994</v>
      </c>
      <c r="H1939" s="9"/>
    </row>
    <row r="1940" spans="2:8" x14ac:dyDescent="0.2">
      <c r="B1940" s="3"/>
      <c r="C1940" s="97" t="s">
        <v>1907</v>
      </c>
      <c r="D1940" s="98">
        <v>146.13999999999999</v>
      </c>
      <c r="E1940" s="99">
        <f t="shared" si="30"/>
        <v>146.13999999999999</v>
      </c>
      <c r="F1940" s="100">
        <f>E1940*0.8</f>
        <v>116.91199999999999</v>
      </c>
      <c r="G1940" s="100">
        <f>E1940-F1940</f>
        <v>29.227999999999994</v>
      </c>
      <c r="H1940" s="9"/>
    </row>
    <row r="1941" spans="2:8" x14ac:dyDescent="0.2">
      <c r="B1941" s="3"/>
      <c r="C1941" s="97" t="s">
        <v>1908</v>
      </c>
      <c r="D1941" s="98">
        <v>146.13999999999999</v>
      </c>
      <c r="E1941" s="99">
        <f t="shared" si="30"/>
        <v>146.13999999999999</v>
      </c>
      <c r="F1941" s="100">
        <f>E1941*0.8</f>
        <v>116.91199999999999</v>
      </c>
      <c r="G1941" s="100">
        <f>E1941-F1941</f>
        <v>29.227999999999994</v>
      </c>
      <c r="H1941" s="9"/>
    </row>
    <row r="1942" spans="2:8" x14ac:dyDescent="0.2">
      <c r="B1942" s="3"/>
      <c r="C1942" s="97" t="s">
        <v>1909</v>
      </c>
      <c r="D1942" s="98">
        <v>40.14</v>
      </c>
      <c r="E1942" s="99">
        <f t="shared" si="30"/>
        <v>40.14</v>
      </c>
      <c r="F1942" s="100">
        <f>E1942*0.8</f>
        <v>32.112000000000002</v>
      </c>
      <c r="G1942" s="100">
        <f>E1942-F1942</f>
        <v>8.0279999999999987</v>
      </c>
      <c r="H1942" s="9"/>
    </row>
    <row r="1943" spans="2:8" x14ac:dyDescent="0.2">
      <c r="B1943" s="3"/>
      <c r="C1943" s="97" t="s">
        <v>1910</v>
      </c>
      <c r="D1943" s="98">
        <v>60.02</v>
      </c>
      <c r="E1943" s="99">
        <f t="shared" si="30"/>
        <v>60.02</v>
      </c>
      <c r="F1943" s="100">
        <f>E1943*0.8</f>
        <v>48.016000000000005</v>
      </c>
      <c r="G1943" s="100">
        <f>E1943-F1943</f>
        <v>12.003999999999998</v>
      </c>
      <c r="H1943" s="9"/>
    </row>
    <row r="1944" spans="2:8" x14ac:dyDescent="0.2">
      <c r="B1944" s="3"/>
      <c r="C1944" s="97" t="s">
        <v>1911</v>
      </c>
      <c r="D1944" s="98">
        <v>60.02</v>
      </c>
      <c r="E1944" s="99">
        <f t="shared" si="30"/>
        <v>60.02</v>
      </c>
      <c r="F1944" s="100">
        <f>E1944*0.8</f>
        <v>48.016000000000005</v>
      </c>
      <c r="G1944" s="100">
        <f>E1944-F1944</f>
        <v>12.003999999999998</v>
      </c>
      <c r="H1944" s="9"/>
    </row>
    <row r="1945" spans="2:8" x14ac:dyDescent="0.2">
      <c r="B1945" s="3"/>
      <c r="C1945" s="97" t="s">
        <v>1912</v>
      </c>
      <c r="D1945" s="98">
        <v>60.02</v>
      </c>
      <c r="E1945" s="99">
        <f t="shared" si="30"/>
        <v>60.02</v>
      </c>
      <c r="F1945" s="100">
        <f>E1945*0.8</f>
        <v>48.016000000000005</v>
      </c>
      <c r="G1945" s="100">
        <f>E1945-F1945</f>
        <v>12.003999999999998</v>
      </c>
      <c r="H1945" s="9"/>
    </row>
    <row r="1946" spans="2:8" x14ac:dyDescent="0.2">
      <c r="B1946" s="3"/>
      <c r="C1946" s="97" t="s">
        <v>1913</v>
      </c>
      <c r="D1946" s="98">
        <v>1697.22</v>
      </c>
      <c r="E1946" s="99">
        <f t="shared" si="30"/>
        <v>1697.22</v>
      </c>
      <c r="F1946" s="100">
        <f>E1946*0.8</f>
        <v>1357.7760000000001</v>
      </c>
      <c r="G1946" s="100">
        <f>E1946-F1946</f>
        <v>339.44399999999996</v>
      </c>
      <c r="H1946" s="9"/>
    </row>
    <row r="1947" spans="2:8" x14ac:dyDescent="0.2">
      <c r="B1947" s="3"/>
      <c r="C1947" s="97" t="s">
        <v>1914</v>
      </c>
      <c r="D1947" s="98">
        <v>1099.07</v>
      </c>
      <c r="E1947" s="99">
        <f t="shared" si="30"/>
        <v>1099.07</v>
      </c>
      <c r="F1947" s="100">
        <f>E1947*0.8</f>
        <v>879.25599999999997</v>
      </c>
      <c r="G1947" s="100">
        <f>E1947-F1947</f>
        <v>219.81399999999996</v>
      </c>
      <c r="H1947" s="9"/>
    </row>
    <row r="1948" spans="2:8" x14ac:dyDescent="0.2">
      <c r="B1948" s="3"/>
      <c r="C1948" s="97" t="s">
        <v>1915</v>
      </c>
      <c r="D1948" s="98">
        <v>1099.07</v>
      </c>
      <c r="E1948" s="99">
        <f t="shared" si="30"/>
        <v>1099.07</v>
      </c>
      <c r="F1948" s="100">
        <f>E1948*0.8</f>
        <v>879.25599999999997</v>
      </c>
      <c r="G1948" s="100">
        <f>E1948-F1948</f>
        <v>219.81399999999996</v>
      </c>
      <c r="H1948" s="9"/>
    </row>
    <row r="1949" spans="2:8" x14ac:dyDescent="0.2">
      <c r="B1949" s="3"/>
      <c r="C1949" s="97" t="s">
        <v>1916</v>
      </c>
      <c r="D1949" s="98">
        <v>1099.07</v>
      </c>
      <c r="E1949" s="99">
        <f t="shared" si="30"/>
        <v>1099.07</v>
      </c>
      <c r="F1949" s="100">
        <f>E1949*0.8</f>
        <v>879.25599999999997</v>
      </c>
      <c r="G1949" s="100">
        <f>E1949-F1949</f>
        <v>219.81399999999996</v>
      </c>
      <c r="H1949" s="9"/>
    </row>
    <row r="1950" spans="2:8" x14ac:dyDescent="0.2">
      <c r="B1950" s="3"/>
      <c r="C1950" s="97" t="s">
        <v>1917</v>
      </c>
      <c r="D1950" s="98">
        <v>533.44000000000005</v>
      </c>
      <c r="E1950" s="99">
        <f t="shared" si="30"/>
        <v>533.44000000000005</v>
      </c>
      <c r="F1950" s="100">
        <f>E1950*0.8</f>
        <v>426.75200000000007</v>
      </c>
      <c r="G1950" s="100">
        <f>E1950-F1950</f>
        <v>106.68799999999999</v>
      </c>
      <c r="H1950" s="9"/>
    </row>
    <row r="1951" spans="2:8" x14ac:dyDescent="0.2">
      <c r="B1951" s="3"/>
      <c r="C1951" s="97" t="s">
        <v>1918</v>
      </c>
      <c r="D1951" s="98">
        <v>533.44000000000005</v>
      </c>
      <c r="E1951" s="99">
        <f t="shared" si="30"/>
        <v>533.44000000000005</v>
      </c>
      <c r="F1951" s="100">
        <f>E1951*0.8</f>
        <v>426.75200000000007</v>
      </c>
      <c r="G1951" s="100">
        <f>E1951-F1951</f>
        <v>106.68799999999999</v>
      </c>
      <c r="H1951" s="9"/>
    </row>
    <row r="1952" spans="2:8" x14ac:dyDescent="0.2">
      <c r="B1952" s="3"/>
      <c r="C1952" s="97" t="s">
        <v>1919</v>
      </c>
      <c r="D1952" s="98">
        <v>533.44000000000005</v>
      </c>
      <c r="E1952" s="99">
        <f t="shared" si="30"/>
        <v>533.44000000000005</v>
      </c>
      <c r="F1952" s="100">
        <f>E1952*0.8</f>
        <v>426.75200000000007</v>
      </c>
      <c r="G1952" s="100">
        <f>E1952-F1952</f>
        <v>106.68799999999999</v>
      </c>
      <c r="H1952" s="9"/>
    </row>
    <row r="1953" spans="2:8" x14ac:dyDescent="0.2">
      <c r="B1953" s="3"/>
      <c r="C1953" s="97" t="s">
        <v>1920</v>
      </c>
      <c r="D1953" s="98">
        <v>533.44000000000005</v>
      </c>
      <c r="E1953" s="99">
        <f t="shared" si="30"/>
        <v>533.44000000000005</v>
      </c>
      <c r="F1953" s="100">
        <f>E1953*0.8</f>
        <v>426.75200000000007</v>
      </c>
      <c r="G1953" s="100">
        <f>E1953-F1953</f>
        <v>106.68799999999999</v>
      </c>
      <c r="H1953" s="9"/>
    </row>
    <row r="1954" spans="2:8" x14ac:dyDescent="0.2">
      <c r="B1954" s="3"/>
      <c r="C1954" s="97" t="s">
        <v>1921</v>
      </c>
      <c r="D1954" s="98">
        <v>1591.55</v>
      </c>
      <c r="E1954" s="99">
        <f t="shared" si="30"/>
        <v>1591.55</v>
      </c>
      <c r="F1954" s="100">
        <f>E1954*0.8</f>
        <v>1273.24</v>
      </c>
      <c r="G1954" s="100">
        <f>E1954-F1954</f>
        <v>318.30999999999995</v>
      </c>
      <c r="H1954" s="9"/>
    </row>
    <row r="1955" spans="2:8" x14ac:dyDescent="0.2">
      <c r="B1955" s="3"/>
      <c r="C1955" s="97" t="s">
        <v>1922</v>
      </c>
      <c r="D1955" s="98">
        <v>1560.8</v>
      </c>
      <c r="E1955" s="99">
        <f t="shared" si="30"/>
        <v>1560.8</v>
      </c>
      <c r="F1955" s="100">
        <f>E1955*0.8</f>
        <v>1248.6400000000001</v>
      </c>
      <c r="G1955" s="100">
        <f>E1955-F1955</f>
        <v>312.15999999999985</v>
      </c>
      <c r="H1955" s="9"/>
    </row>
    <row r="1956" spans="2:8" x14ac:dyDescent="0.2">
      <c r="B1956" s="3"/>
      <c r="C1956" s="97" t="s">
        <v>1923</v>
      </c>
      <c r="D1956" s="98">
        <v>1620.94</v>
      </c>
      <c r="E1956" s="99">
        <f t="shared" si="30"/>
        <v>1620.94</v>
      </c>
      <c r="F1956" s="100">
        <f>E1956*0.8</f>
        <v>1296.7520000000002</v>
      </c>
      <c r="G1956" s="100">
        <f>E1956-F1956</f>
        <v>324.18799999999987</v>
      </c>
      <c r="H1956" s="9"/>
    </row>
    <row r="1957" spans="2:8" x14ac:dyDescent="0.2">
      <c r="B1957" s="3"/>
      <c r="C1957" s="97" t="s">
        <v>1924</v>
      </c>
      <c r="D1957" s="98">
        <v>441.09</v>
      </c>
      <c r="E1957" s="99">
        <f t="shared" si="30"/>
        <v>441.09</v>
      </c>
      <c r="F1957" s="100">
        <f>E1957*0.8</f>
        <v>352.87200000000001</v>
      </c>
      <c r="G1957" s="100">
        <f>E1957-F1957</f>
        <v>88.217999999999961</v>
      </c>
      <c r="H1957" s="9"/>
    </row>
    <row r="1958" spans="2:8" x14ac:dyDescent="0.2">
      <c r="B1958" s="3"/>
      <c r="C1958" s="97" t="s">
        <v>1925</v>
      </c>
      <c r="D1958" s="98">
        <v>441.09</v>
      </c>
      <c r="E1958" s="99">
        <f t="shared" si="30"/>
        <v>441.09</v>
      </c>
      <c r="F1958" s="100">
        <f>E1958*0.8</f>
        <v>352.87200000000001</v>
      </c>
      <c r="G1958" s="100">
        <f>E1958-F1958</f>
        <v>88.217999999999961</v>
      </c>
      <c r="H1958" s="9"/>
    </row>
    <row r="1959" spans="2:8" x14ac:dyDescent="0.2">
      <c r="B1959" s="3"/>
      <c r="C1959" s="97" t="s">
        <v>1926</v>
      </c>
      <c r="D1959" s="98">
        <v>984.28</v>
      </c>
      <c r="E1959" s="99">
        <f t="shared" si="30"/>
        <v>984.28</v>
      </c>
      <c r="F1959" s="100">
        <f>E1959*0.8</f>
        <v>787.42399999999998</v>
      </c>
      <c r="G1959" s="100">
        <f>E1959-F1959</f>
        <v>196.85599999999999</v>
      </c>
      <c r="H1959" s="9"/>
    </row>
    <row r="1960" spans="2:8" x14ac:dyDescent="0.2">
      <c r="B1960" s="3"/>
      <c r="C1960" s="97" t="s">
        <v>1927</v>
      </c>
      <c r="D1960" s="98">
        <v>984.28</v>
      </c>
      <c r="E1960" s="99">
        <f t="shared" si="30"/>
        <v>984.28</v>
      </c>
      <c r="F1960" s="100">
        <f>E1960*0.8</f>
        <v>787.42399999999998</v>
      </c>
      <c r="G1960" s="100">
        <f>E1960-F1960</f>
        <v>196.85599999999999</v>
      </c>
      <c r="H1960" s="9"/>
    </row>
    <row r="1961" spans="2:8" x14ac:dyDescent="0.2">
      <c r="B1961" s="3"/>
      <c r="C1961" s="97" t="s">
        <v>1928</v>
      </c>
      <c r="D1961" s="98">
        <v>1250.19</v>
      </c>
      <c r="E1961" s="99">
        <f t="shared" si="30"/>
        <v>1250.19</v>
      </c>
      <c r="F1961" s="100">
        <f>E1961*0.8</f>
        <v>1000.152</v>
      </c>
      <c r="G1961" s="100">
        <f>E1961-F1961</f>
        <v>250.03800000000001</v>
      </c>
      <c r="H1961" s="9"/>
    </row>
    <row r="1962" spans="2:8" x14ac:dyDescent="0.2">
      <c r="B1962" s="3"/>
      <c r="C1962" s="97" t="s">
        <v>1929</v>
      </c>
      <c r="D1962" s="98">
        <v>1250.19</v>
      </c>
      <c r="E1962" s="99">
        <f t="shared" si="30"/>
        <v>1250.19</v>
      </c>
      <c r="F1962" s="100">
        <f>E1962*0.8</f>
        <v>1000.152</v>
      </c>
      <c r="G1962" s="100">
        <f>E1962-F1962</f>
        <v>250.03800000000001</v>
      </c>
      <c r="H1962" s="9"/>
    </row>
    <row r="1963" spans="2:8" x14ac:dyDescent="0.2">
      <c r="B1963" s="3"/>
      <c r="C1963" s="97" t="s">
        <v>1930</v>
      </c>
      <c r="D1963" s="98">
        <v>1250.19</v>
      </c>
      <c r="E1963" s="99">
        <f t="shared" si="30"/>
        <v>1250.19</v>
      </c>
      <c r="F1963" s="100">
        <f>E1963*0.8</f>
        <v>1000.152</v>
      </c>
      <c r="G1963" s="100">
        <f>E1963-F1963</f>
        <v>250.03800000000001</v>
      </c>
      <c r="H1963" s="9"/>
    </row>
    <row r="1964" spans="2:8" x14ac:dyDescent="0.2">
      <c r="B1964" s="3"/>
      <c r="C1964" s="97" t="s">
        <v>1931</v>
      </c>
      <c r="D1964" s="98">
        <v>1250.19</v>
      </c>
      <c r="E1964" s="99">
        <f t="shared" si="30"/>
        <v>1250.19</v>
      </c>
      <c r="F1964" s="100">
        <f>E1964*0.8</f>
        <v>1000.152</v>
      </c>
      <c r="G1964" s="100">
        <f>E1964-F1964</f>
        <v>250.03800000000001</v>
      </c>
      <c r="H1964" s="9"/>
    </row>
    <row r="1965" spans="2:8" x14ac:dyDescent="0.2">
      <c r="B1965" s="3"/>
      <c r="C1965" s="97" t="s">
        <v>1932</v>
      </c>
      <c r="D1965" s="98">
        <v>1250.19</v>
      </c>
      <c r="E1965" s="99">
        <f t="shared" si="30"/>
        <v>1250.19</v>
      </c>
      <c r="F1965" s="100">
        <f>E1965*0.8</f>
        <v>1000.152</v>
      </c>
      <c r="G1965" s="100">
        <f>E1965-F1965</f>
        <v>250.03800000000001</v>
      </c>
      <c r="H1965" s="9"/>
    </row>
    <row r="1966" spans="2:8" x14ac:dyDescent="0.2">
      <c r="B1966" s="3"/>
      <c r="C1966" s="97" t="s">
        <v>1933</v>
      </c>
      <c r="D1966" s="98">
        <v>441.09</v>
      </c>
      <c r="E1966" s="99">
        <f t="shared" si="30"/>
        <v>441.09</v>
      </c>
      <c r="F1966" s="100">
        <f>E1966*0.8</f>
        <v>352.87200000000001</v>
      </c>
      <c r="G1966" s="100">
        <f>E1966-F1966</f>
        <v>88.217999999999961</v>
      </c>
      <c r="H1966" s="9"/>
    </row>
    <row r="1967" spans="2:8" x14ac:dyDescent="0.2">
      <c r="B1967" s="3"/>
      <c r="C1967" s="97" t="s">
        <v>1934</v>
      </c>
      <c r="D1967" s="98">
        <v>441.09</v>
      </c>
      <c r="E1967" s="99">
        <f t="shared" si="30"/>
        <v>441.09</v>
      </c>
      <c r="F1967" s="100">
        <f>E1967*0.8</f>
        <v>352.87200000000001</v>
      </c>
      <c r="G1967" s="100">
        <f>E1967-F1967</f>
        <v>88.217999999999961</v>
      </c>
      <c r="H1967" s="9"/>
    </row>
    <row r="1968" spans="2:8" x14ac:dyDescent="0.2">
      <c r="B1968" s="3"/>
      <c r="C1968" s="97" t="s">
        <v>1935</v>
      </c>
      <c r="D1968" s="98">
        <v>984.28</v>
      </c>
      <c r="E1968" s="99">
        <f t="shared" si="30"/>
        <v>984.28</v>
      </c>
      <c r="F1968" s="100">
        <f>E1968*0.8</f>
        <v>787.42399999999998</v>
      </c>
      <c r="G1968" s="100">
        <f>E1968-F1968</f>
        <v>196.85599999999999</v>
      </c>
      <c r="H1968" s="9"/>
    </row>
    <row r="1969" spans="2:8" x14ac:dyDescent="0.2">
      <c r="B1969" s="3"/>
      <c r="C1969" s="97" t="s">
        <v>1936</v>
      </c>
      <c r="D1969" s="98">
        <v>984.28</v>
      </c>
      <c r="E1969" s="99">
        <f t="shared" si="30"/>
        <v>984.28</v>
      </c>
      <c r="F1969" s="100">
        <f>E1969*0.8</f>
        <v>787.42399999999998</v>
      </c>
      <c r="G1969" s="100">
        <f>E1969-F1969</f>
        <v>196.85599999999999</v>
      </c>
      <c r="H1969" s="9"/>
    </row>
    <row r="1970" spans="2:8" x14ac:dyDescent="0.2">
      <c r="B1970" s="3"/>
      <c r="C1970" s="97" t="s">
        <v>1937</v>
      </c>
      <c r="D1970" s="98">
        <v>246.69</v>
      </c>
      <c r="E1970" s="99">
        <f t="shared" si="30"/>
        <v>246.69</v>
      </c>
      <c r="F1970" s="100">
        <f>E1970*0.8</f>
        <v>197.352</v>
      </c>
      <c r="G1970" s="100">
        <f>E1970-F1970</f>
        <v>49.337999999999994</v>
      </c>
      <c r="H1970" s="9"/>
    </row>
    <row r="1971" spans="2:8" x14ac:dyDescent="0.2">
      <c r="B1971" s="3"/>
      <c r="C1971" s="97" t="s">
        <v>1938</v>
      </c>
      <c r="D1971" s="98">
        <v>441.09</v>
      </c>
      <c r="E1971" s="99">
        <f t="shared" si="30"/>
        <v>441.09</v>
      </c>
      <c r="F1971" s="100">
        <f>E1971*0.8</f>
        <v>352.87200000000001</v>
      </c>
      <c r="G1971" s="100">
        <f>E1971-F1971</f>
        <v>88.217999999999961</v>
      </c>
      <c r="H1971" s="9"/>
    </row>
    <row r="1972" spans="2:8" x14ac:dyDescent="0.2">
      <c r="B1972" s="3"/>
      <c r="C1972" s="97" t="s">
        <v>1939</v>
      </c>
      <c r="D1972" s="98">
        <v>984.28</v>
      </c>
      <c r="E1972" s="99">
        <f t="shared" si="30"/>
        <v>984.28</v>
      </c>
      <c r="F1972" s="100">
        <f>E1972*0.8</f>
        <v>787.42399999999998</v>
      </c>
      <c r="G1972" s="100">
        <f>E1972-F1972</f>
        <v>196.85599999999999</v>
      </c>
      <c r="H1972" s="9"/>
    </row>
    <row r="1973" spans="2:8" x14ac:dyDescent="0.2">
      <c r="B1973" s="3"/>
      <c r="C1973" s="97" t="s">
        <v>1940</v>
      </c>
      <c r="D1973" s="98">
        <v>441.09</v>
      </c>
      <c r="E1973" s="99">
        <f t="shared" si="30"/>
        <v>441.09</v>
      </c>
      <c r="F1973" s="100">
        <f>E1973*0.8</f>
        <v>352.87200000000001</v>
      </c>
      <c r="G1973" s="100">
        <f>E1973-F1973</f>
        <v>88.217999999999961</v>
      </c>
      <c r="H1973" s="9"/>
    </row>
    <row r="1974" spans="2:8" x14ac:dyDescent="0.2">
      <c r="B1974" s="3"/>
      <c r="C1974" s="97" t="s">
        <v>1941</v>
      </c>
      <c r="D1974" s="98">
        <v>984.28</v>
      </c>
      <c r="E1974" s="99">
        <f t="shared" si="30"/>
        <v>984.28</v>
      </c>
      <c r="F1974" s="100">
        <f>E1974*0.8</f>
        <v>787.42399999999998</v>
      </c>
      <c r="G1974" s="100">
        <f>E1974-F1974</f>
        <v>196.85599999999999</v>
      </c>
      <c r="H1974" s="9"/>
    </row>
    <row r="1975" spans="2:8" x14ac:dyDescent="0.2">
      <c r="B1975" s="3"/>
      <c r="C1975" s="97" t="s">
        <v>1942</v>
      </c>
      <c r="D1975" s="98">
        <v>1250.19</v>
      </c>
      <c r="E1975" s="99">
        <f t="shared" si="30"/>
        <v>1250.19</v>
      </c>
      <c r="F1975" s="100">
        <f>E1975*0.8</f>
        <v>1000.152</v>
      </c>
      <c r="G1975" s="100">
        <f>E1975-F1975</f>
        <v>250.03800000000001</v>
      </c>
      <c r="H1975" s="9"/>
    </row>
    <row r="1976" spans="2:8" x14ac:dyDescent="0.2">
      <c r="B1976" s="3"/>
      <c r="C1976" s="97" t="s">
        <v>1943</v>
      </c>
      <c r="D1976" s="98">
        <v>1250.19</v>
      </c>
      <c r="E1976" s="99">
        <f t="shared" si="30"/>
        <v>1250.19</v>
      </c>
      <c r="F1976" s="100">
        <f>E1976*0.8</f>
        <v>1000.152</v>
      </c>
      <c r="G1976" s="100">
        <f>E1976-F1976</f>
        <v>250.03800000000001</v>
      </c>
      <c r="H1976" s="9"/>
    </row>
    <row r="1977" spans="2:8" x14ac:dyDescent="0.2">
      <c r="B1977" s="3"/>
      <c r="C1977" s="97" t="s">
        <v>1944</v>
      </c>
      <c r="D1977" s="98">
        <v>441.09</v>
      </c>
      <c r="E1977" s="99">
        <f t="shared" si="30"/>
        <v>441.09</v>
      </c>
      <c r="F1977" s="100">
        <f>E1977*0.8</f>
        <v>352.87200000000001</v>
      </c>
      <c r="G1977" s="100">
        <f>E1977-F1977</f>
        <v>88.217999999999961</v>
      </c>
      <c r="H1977" s="9"/>
    </row>
    <row r="1978" spans="2:8" x14ac:dyDescent="0.2">
      <c r="B1978" s="3"/>
      <c r="C1978" s="97" t="s">
        <v>1945</v>
      </c>
      <c r="D1978" s="98">
        <v>984.28</v>
      </c>
      <c r="E1978" s="99">
        <f t="shared" si="30"/>
        <v>984.28</v>
      </c>
      <c r="F1978" s="100">
        <f>E1978*0.8</f>
        <v>787.42399999999998</v>
      </c>
      <c r="G1978" s="100">
        <f>E1978-F1978</f>
        <v>196.85599999999999</v>
      </c>
      <c r="H1978" s="9"/>
    </row>
    <row r="1979" spans="2:8" x14ac:dyDescent="0.2">
      <c r="B1979" s="3"/>
      <c r="C1979" s="97" t="s">
        <v>1946</v>
      </c>
      <c r="D1979" s="98">
        <v>246.69</v>
      </c>
      <c r="E1979" s="99">
        <f t="shared" si="30"/>
        <v>246.69</v>
      </c>
      <c r="F1979" s="100">
        <f>E1979*0.8</f>
        <v>197.352</v>
      </c>
      <c r="G1979" s="100">
        <f>E1979-F1979</f>
        <v>49.337999999999994</v>
      </c>
      <c r="H1979" s="9"/>
    </row>
    <row r="1980" spans="2:8" x14ac:dyDescent="0.2">
      <c r="B1980" s="3"/>
      <c r="C1980" s="97" t="s">
        <v>1947</v>
      </c>
      <c r="D1980" s="98">
        <v>441.09</v>
      </c>
      <c r="E1980" s="99">
        <f t="shared" si="30"/>
        <v>441.09</v>
      </c>
      <c r="F1980" s="100">
        <f>E1980*0.8</f>
        <v>352.87200000000001</v>
      </c>
      <c r="G1980" s="100">
        <f>E1980-F1980</f>
        <v>88.217999999999961</v>
      </c>
      <c r="H1980" s="9"/>
    </row>
    <row r="1981" spans="2:8" x14ac:dyDescent="0.2">
      <c r="B1981" s="3"/>
      <c r="C1981" s="97" t="s">
        <v>1948</v>
      </c>
      <c r="D1981" s="98">
        <v>23</v>
      </c>
      <c r="E1981" s="99">
        <f t="shared" si="30"/>
        <v>23</v>
      </c>
      <c r="F1981" s="100">
        <f>E1981*0.8</f>
        <v>18.400000000000002</v>
      </c>
      <c r="G1981" s="100">
        <f>E1981-F1981</f>
        <v>4.5999999999999979</v>
      </c>
      <c r="H1981" s="9"/>
    </row>
    <row r="1982" spans="2:8" x14ac:dyDescent="0.2">
      <c r="B1982" s="3"/>
      <c r="C1982" s="97" t="s">
        <v>1949</v>
      </c>
      <c r="D1982" s="98">
        <v>984.28</v>
      </c>
      <c r="E1982" s="99">
        <f t="shared" si="30"/>
        <v>984.28</v>
      </c>
      <c r="F1982" s="100">
        <f>E1982*0.8</f>
        <v>787.42399999999998</v>
      </c>
      <c r="G1982" s="100">
        <f>E1982-F1982</f>
        <v>196.85599999999999</v>
      </c>
      <c r="H1982" s="9"/>
    </row>
    <row r="1983" spans="2:8" x14ac:dyDescent="0.2">
      <c r="B1983" s="3"/>
      <c r="C1983" s="97" t="s">
        <v>1950</v>
      </c>
      <c r="D1983" s="98">
        <v>441.09</v>
      </c>
      <c r="E1983" s="99">
        <f t="shared" si="30"/>
        <v>441.09</v>
      </c>
      <c r="F1983" s="100">
        <f>E1983*0.8</f>
        <v>352.87200000000001</v>
      </c>
      <c r="G1983" s="100">
        <f>E1983-F1983</f>
        <v>88.217999999999961</v>
      </c>
      <c r="H1983" s="9"/>
    </row>
    <row r="1984" spans="2:8" x14ac:dyDescent="0.2">
      <c r="B1984" s="3"/>
      <c r="C1984" s="97" t="s">
        <v>1951</v>
      </c>
      <c r="D1984" s="98">
        <v>441.09</v>
      </c>
      <c r="E1984" s="99">
        <f t="shared" si="30"/>
        <v>441.09</v>
      </c>
      <c r="F1984" s="100">
        <f>E1984*0.8</f>
        <v>352.87200000000001</v>
      </c>
      <c r="G1984" s="100">
        <f>E1984-F1984</f>
        <v>88.217999999999961</v>
      </c>
      <c r="H1984" s="9"/>
    </row>
    <row r="1985" spans="2:8" x14ac:dyDescent="0.2">
      <c r="B1985" s="3"/>
      <c r="C1985" s="97" t="s">
        <v>1952</v>
      </c>
      <c r="D1985" s="98">
        <v>63</v>
      </c>
      <c r="E1985" s="99">
        <f t="shared" si="30"/>
        <v>63</v>
      </c>
      <c r="F1985" s="100">
        <f>E1985*0.8</f>
        <v>50.400000000000006</v>
      </c>
      <c r="G1985" s="100">
        <f>E1985-F1985</f>
        <v>12.599999999999994</v>
      </c>
      <c r="H1985" s="9"/>
    </row>
    <row r="1986" spans="2:8" x14ac:dyDescent="0.2">
      <c r="B1986" s="3"/>
      <c r="C1986" s="97" t="s">
        <v>1953</v>
      </c>
      <c r="D1986" s="98">
        <v>1250.19</v>
      </c>
      <c r="E1986" s="99">
        <f t="shared" si="30"/>
        <v>1250.19</v>
      </c>
      <c r="F1986" s="100">
        <f>E1986*0.8</f>
        <v>1000.152</v>
      </c>
      <c r="G1986" s="100">
        <f>E1986-F1986</f>
        <v>250.03800000000001</v>
      </c>
      <c r="H1986" s="9"/>
    </row>
    <row r="1987" spans="2:8" x14ac:dyDescent="0.2">
      <c r="B1987" s="3"/>
      <c r="C1987" s="97" t="s">
        <v>1954</v>
      </c>
      <c r="D1987" s="98">
        <v>68.8</v>
      </c>
      <c r="E1987" s="99">
        <f t="shared" si="30"/>
        <v>68.8</v>
      </c>
      <c r="F1987" s="100">
        <f>E1987*0.8</f>
        <v>55.04</v>
      </c>
      <c r="G1987" s="100">
        <f>E1987-F1987</f>
        <v>13.759999999999998</v>
      </c>
      <c r="H1987" s="9"/>
    </row>
    <row r="1988" spans="2:8" x14ac:dyDescent="0.2">
      <c r="B1988" s="3"/>
      <c r="C1988" s="97" t="s">
        <v>1955</v>
      </c>
      <c r="D1988" s="98">
        <v>1503.67</v>
      </c>
      <c r="E1988" s="99">
        <f t="shared" si="30"/>
        <v>1503.67</v>
      </c>
      <c r="F1988" s="100">
        <f>E1988*0.8</f>
        <v>1202.9360000000001</v>
      </c>
      <c r="G1988" s="100">
        <f>E1988-F1988</f>
        <v>300.73399999999992</v>
      </c>
      <c r="H1988" s="9"/>
    </row>
    <row r="1989" spans="2:8" x14ac:dyDescent="0.2">
      <c r="B1989" s="3"/>
      <c r="C1989" s="97" t="s">
        <v>1956</v>
      </c>
      <c r="D1989" s="98">
        <v>1503.67</v>
      </c>
      <c r="E1989" s="99">
        <f t="shared" si="30"/>
        <v>1503.67</v>
      </c>
      <c r="F1989" s="100">
        <f>E1989*0.8</f>
        <v>1202.9360000000001</v>
      </c>
      <c r="G1989" s="100">
        <f>E1989-F1989</f>
        <v>300.73399999999992</v>
      </c>
      <c r="H1989" s="9"/>
    </row>
    <row r="1990" spans="2:8" x14ac:dyDescent="0.2">
      <c r="B1990" s="3"/>
      <c r="C1990" s="97" t="s">
        <v>1957</v>
      </c>
      <c r="D1990" s="98">
        <v>1503.67</v>
      </c>
      <c r="E1990" s="99">
        <f t="shared" si="30"/>
        <v>1503.67</v>
      </c>
      <c r="F1990" s="100">
        <f>E1990*0.8</f>
        <v>1202.9360000000001</v>
      </c>
      <c r="G1990" s="100">
        <f>E1990-F1990</f>
        <v>300.73399999999992</v>
      </c>
      <c r="H1990" s="9"/>
    </row>
    <row r="1991" spans="2:8" x14ac:dyDescent="0.2">
      <c r="B1991" s="3"/>
      <c r="C1991" s="97" t="s">
        <v>1958</v>
      </c>
      <c r="D1991" s="98">
        <v>1739.63</v>
      </c>
      <c r="E1991" s="99">
        <f t="shared" si="30"/>
        <v>1739.63</v>
      </c>
      <c r="F1991" s="100">
        <f>E1991*0.8</f>
        <v>1391.7040000000002</v>
      </c>
      <c r="G1991" s="100">
        <f>E1991-F1991</f>
        <v>347.92599999999993</v>
      </c>
      <c r="H1991" s="9"/>
    </row>
    <row r="1992" spans="2:8" x14ac:dyDescent="0.2">
      <c r="B1992" s="3"/>
      <c r="C1992" s="97" t="s">
        <v>1959</v>
      </c>
      <c r="D1992" s="98">
        <v>1739.63</v>
      </c>
      <c r="E1992" s="99">
        <f t="shared" si="30"/>
        <v>1739.63</v>
      </c>
      <c r="F1992" s="100">
        <f>E1992*0.8</f>
        <v>1391.7040000000002</v>
      </c>
      <c r="G1992" s="100">
        <f>E1992-F1992</f>
        <v>347.92599999999993</v>
      </c>
      <c r="H1992" s="9"/>
    </row>
    <row r="1993" spans="2:8" x14ac:dyDescent="0.2">
      <c r="B1993" s="3"/>
      <c r="C1993" s="97" t="s">
        <v>1960</v>
      </c>
      <c r="D1993" s="98">
        <v>1739.63</v>
      </c>
      <c r="E1993" s="99">
        <f t="shared" si="30"/>
        <v>1739.63</v>
      </c>
      <c r="F1993" s="100">
        <f>E1993*0.8</f>
        <v>1391.7040000000002</v>
      </c>
      <c r="G1993" s="100">
        <f>E1993-F1993</f>
        <v>347.92599999999993</v>
      </c>
      <c r="H1993" s="9"/>
    </row>
    <row r="1994" spans="2:8" x14ac:dyDescent="0.2">
      <c r="B1994" s="3"/>
      <c r="C1994" s="97" t="s">
        <v>1961</v>
      </c>
      <c r="D1994" s="98">
        <v>1739.63</v>
      </c>
      <c r="E1994" s="99">
        <f t="shared" ref="E1994:E2057" si="31">(D1994*0.5)+((D1994*0.5)*$E$6)</f>
        <v>1739.63</v>
      </c>
      <c r="F1994" s="100">
        <f>E1994*0.8</f>
        <v>1391.7040000000002</v>
      </c>
      <c r="G1994" s="100">
        <f>E1994-F1994</f>
        <v>347.92599999999993</v>
      </c>
      <c r="H1994" s="9"/>
    </row>
    <row r="1995" spans="2:8" x14ac:dyDescent="0.2">
      <c r="B1995" s="3"/>
      <c r="C1995" s="97" t="s">
        <v>1962</v>
      </c>
      <c r="D1995" s="98">
        <v>1739.63</v>
      </c>
      <c r="E1995" s="99">
        <f t="shared" si="31"/>
        <v>1739.63</v>
      </c>
      <c r="F1995" s="100">
        <f>E1995*0.8</f>
        <v>1391.7040000000002</v>
      </c>
      <c r="G1995" s="100">
        <f>E1995-F1995</f>
        <v>347.92599999999993</v>
      </c>
      <c r="H1995" s="9"/>
    </row>
    <row r="1996" spans="2:8" x14ac:dyDescent="0.2">
      <c r="B1996" s="3"/>
      <c r="C1996" s="97" t="s">
        <v>1963</v>
      </c>
      <c r="D1996" s="98">
        <v>1739.63</v>
      </c>
      <c r="E1996" s="99">
        <f t="shared" si="31"/>
        <v>1739.63</v>
      </c>
      <c r="F1996" s="100">
        <f>E1996*0.8</f>
        <v>1391.7040000000002</v>
      </c>
      <c r="G1996" s="100">
        <f>E1996-F1996</f>
        <v>347.92599999999993</v>
      </c>
      <c r="H1996" s="9"/>
    </row>
    <row r="1997" spans="2:8" x14ac:dyDescent="0.2">
      <c r="B1997" s="3"/>
      <c r="C1997" s="97" t="s">
        <v>1964</v>
      </c>
      <c r="D1997" s="98">
        <v>1739.63</v>
      </c>
      <c r="E1997" s="99">
        <f t="shared" si="31"/>
        <v>1739.63</v>
      </c>
      <c r="F1997" s="100">
        <f>E1997*0.8</f>
        <v>1391.7040000000002</v>
      </c>
      <c r="G1997" s="100">
        <f>E1997-F1997</f>
        <v>347.92599999999993</v>
      </c>
      <c r="H1997" s="9"/>
    </row>
    <row r="1998" spans="2:8" x14ac:dyDescent="0.2">
      <c r="B1998" s="3"/>
      <c r="C1998" s="97" t="s">
        <v>1965</v>
      </c>
      <c r="D1998" s="98">
        <v>1739.63</v>
      </c>
      <c r="E1998" s="99">
        <f t="shared" si="31"/>
        <v>1739.63</v>
      </c>
      <c r="F1998" s="100">
        <f>E1998*0.8</f>
        <v>1391.7040000000002</v>
      </c>
      <c r="G1998" s="100">
        <f>E1998-F1998</f>
        <v>347.92599999999993</v>
      </c>
      <c r="H1998" s="9"/>
    </row>
    <row r="1999" spans="2:8" x14ac:dyDescent="0.2">
      <c r="B1999" s="3"/>
      <c r="C1999" s="97" t="s">
        <v>1966</v>
      </c>
      <c r="D1999" s="98">
        <v>1739.63</v>
      </c>
      <c r="E1999" s="99">
        <f t="shared" si="31"/>
        <v>1739.63</v>
      </c>
      <c r="F1999" s="100">
        <f>E1999*0.8</f>
        <v>1391.7040000000002</v>
      </c>
      <c r="G1999" s="100">
        <f>E1999-F1999</f>
        <v>347.92599999999993</v>
      </c>
      <c r="H1999" s="9"/>
    </row>
    <row r="2000" spans="2:8" x14ac:dyDescent="0.2">
      <c r="B2000" s="3"/>
      <c r="C2000" s="97" t="s">
        <v>1967</v>
      </c>
      <c r="D2000" s="98">
        <v>1503.67</v>
      </c>
      <c r="E2000" s="99">
        <f t="shared" si="31"/>
        <v>1503.67</v>
      </c>
      <c r="F2000" s="100">
        <f>E2000*0.8</f>
        <v>1202.9360000000001</v>
      </c>
      <c r="G2000" s="100">
        <f>E2000-F2000</f>
        <v>300.73399999999992</v>
      </c>
      <c r="H2000" s="9"/>
    </row>
    <row r="2001" spans="2:8" x14ac:dyDescent="0.2">
      <c r="B2001" s="3"/>
      <c r="C2001" s="97" t="s">
        <v>1968</v>
      </c>
      <c r="D2001" s="98">
        <v>96.89</v>
      </c>
      <c r="E2001" s="99">
        <f t="shared" si="31"/>
        <v>96.89</v>
      </c>
      <c r="F2001" s="100">
        <f>E2001*0.8</f>
        <v>77.512</v>
      </c>
      <c r="G2001" s="100">
        <f>E2001-F2001</f>
        <v>19.378</v>
      </c>
      <c r="H2001" s="9"/>
    </row>
    <row r="2002" spans="2:8" x14ac:dyDescent="0.2">
      <c r="B2002" s="3"/>
      <c r="C2002" s="97" t="s">
        <v>1969</v>
      </c>
      <c r="D2002" s="98">
        <v>1503.67</v>
      </c>
      <c r="E2002" s="99">
        <f t="shared" si="31"/>
        <v>1503.67</v>
      </c>
      <c r="F2002" s="100">
        <f>E2002*0.8</f>
        <v>1202.9360000000001</v>
      </c>
      <c r="G2002" s="100">
        <f>E2002-F2002</f>
        <v>300.73399999999992</v>
      </c>
      <c r="H2002" s="9"/>
    </row>
    <row r="2003" spans="2:8" x14ac:dyDescent="0.2">
      <c r="B2003" s="3"/>
      <c r="C2003" s="97" t="s">
        <v>1970</v>
      </c>
      <c r="D2003" s="98">
        <v>1498.95</v>
      </c>
      <c r="E2003" s="99">
        <f t="shared" si="31"/>
        <v>1498.95</v>
      </c>
      <c r="F2003" s="100">
        <f>E2003*0.8</f>
        <v>1199.1600000000001</v>
      </c>
      <c r="G2003" s="100">
        <f>E2003-F2003</f>
        <v>299.78999999999996</v>
      </c>
      <c r="H2003" s="9"/>
    </row>
    <row r="2004" spans="2:8" x14ac:dyDescent="0.2">
      <c r="B2004" s="3"/>
      <c r="C2004" s="97" t="s">
        <v>1971</v>
      </c>
      <c r="D2004" s="98">
        <v>1739.63</v>
      </c>
      <c r="E2004" s="99">
        <f t="shared" si="31"/>
        <v>1739.63</v>
      </c>
      <c r="F2004" s="100">
        <f>E2004*0.8</f>
        <v>1391.7040000000002</v>
      </c>
      <c r="G2004" s="100">
        <f>E2004-F2004</f>
        <v>347.92599999999993</v>
      </c>
      <c r="H2004" s="9"/>
    </row>
    <row r="2005" spans="2:8" x14ac:dyDescent="0.2">
      <c r="B2005" s="3"/>
      <c r="C2005" s="97" t="s">
        <v>1972</v>
      </c>
      <c r="D2005" s="98">
        <v>1739.63</v>
      </c>
      <c r="E2005" s="99">
        <f t="shared" si="31"/>
        <v>1739.63</v>
      </c>
      <c r="F2005" s="100">
        <f>E2005*0.8</f>
        <v>1391.7040000000002</v>
      </c>
      <c r="G2005" s="100">
        <f>E2005-F2005</f>
        <v>347.92599999999993</v>
      </c>
      <c r="H2005" s="9"/>
    </row>
    <row r="2006" spans="2:8" x14ac:dyDescent="0.2">
      <c r="B2006" s="3"/>
      <c r="C2006" s="97" t="s">
        <v>1973</v>
      </c>
      <c r="D2006" s="98">
        <v>1739.63</v>
      </c>
      <c r="E2006" s="99">
        <f t="shared" si="31"/>
        <v>1739.63</v>
      </c>
      <c r="F2006" s="100">
        <f>E2006*0.8</f>
        <v>1391.7040000000002</v>
      </c>
      <c r="G2006" s="100">
        <f>E2006-F2006</f>
        <v>347.92599999999993</v>
      </c>
      <c r="H2006" s="9"/>
    </row>
    <row r="2007" spans="2:8" x14ac:dyDescent="0.2">
      <c r="B2007" s="3"/>
      <c r="C2007" s="97" t="s">
        <v>1974</v>
      </c>
      <c r="D2007" s="98">
        <v>1739.63</v>
      </c>
      <c r="E2007" s="99">
        <f t="shared" si="31"/>
        <v>1739.63</v>
      </c>
      <c r="F2007" s="100">
        <f>E2007*0.8</f>
        <v>1391.7040000000002</v>
      </c>
      <c r="G2007" s="100">
        <f>E2007-F2007</f>
        <v>347.92599999999993</v>
      </c>
      <c r="H2007" s="9"/>
    </row>
    <row r="2008" spans="2:8" x14ac:dyDescent="0.2">
      <c r="B2008" s="3"/>
      <c r="C2008" s="97" t="s">
        <v>1975</v>
      </c>
      <c r="D2008" s="98">
        <v>1739.63</v>
      </c>
      <c r="E2008" s="99">
        <f t="shared" si="31"/>
        <v>1739.63</v>
      </c>
      <c r="F2008" s="100">
        <f>E2008*0.8</f>
        <v>1391.7040000000002</v>
      </c>
      <c r="G2008" s="100">
        <f>E2008-F2008</f>
        <v>347.92599999999993</v>
      </c>
      <c r="H2008" s="9"/>
    </row>
    <row r="2009" spans="2:8" x14ac:dyDescent="0.2">
      <c r="B2009" s="3"/>
      <c r="C2009" s="105" t="s">
        <v>1976</v>
      </c>
      <c r="D2009" s="98">
        <v>1250.19</v>
      </c>
      <c r="E2009" s="99">
        <f t="shared" si="31"/>
        <v>1250.19</v>
      </c>
      <c r="F2009" s="100">
        <f>E2009*0.8</f>
        <v>1000.152</v>
      </c>
      <c r="G2009" s="100">
        <f>E2009-F2009</f>
        <v>250.03800000000001</v>
      </c>
      <c r="H2009" s="9"/>
    </row>
    <row r="2010" spans="2:8" x14ac:dyDescent="0.2">
      <c r="B2010" s="3"/>
      <c r="C2010" s="97" t="s">
        <v>1977</v>
      </c>
      <c r="D2010" s="98">
        <v>1250.19</v>
      </c>
      <c r="E2010" s="99">
        <f t="shared" si="31"/>
        <v>1250.19</v>
      </c>
      <c r="F2010" s="100">
        <f>E2010*0.8</f>
        <v>1000.152</v>
      </c>
      <c r="G2010" s="100">
        <f>E2010-F2010</f>
        <v>250.03800000000001</v>
      </c>
      <c r="H2010" s="9"/>
    </row>
    <row r="2011" spans="2:8" x14ac:dyDescent="0.2">
      <c r="B2011" s="3"/>
      <c r="C2011" s="97" t="s">
        <v>1978</v>
      </c>
      <c r="D2011" s="98">
        <v>648.95000000000005</v>
      </c>
      <c r="E2011" s="99">
        <f t="shared" si="31"/>
        <v>648.95000000000005</v>
      </c>
      <c r="F2011" s="100">
        <f>E2011*0.8</f>
        <v>519.16000000000008</v>
      </c>
      <c r="G2011" s="100">
        <f>E2011-F2011</f>
        <v>129.78999999999996</v>
      </c>
      <c r="H2011" s="9"/>
    </row>
    <row r="2012" spans="2:8" x14ac:dyDescent="0.2">
      <c r="B2012" s="3"/>
      <c r="C2012" s="97" t="s">
        <v>1979</v>
      </c>
      <c r="D2012" s="98">
        <v>4304.5200000000004</v>
      </c>
      <c r="E2012" s="99">
        <f t="shared" si="31"/>
        <v>4304.5200000000004</v>
      </c>
      <c r="F2012" s="100">
        <f>E2012*0.8</f>
        <v>3443.6160000000004</v>
      </c>
      <c r="G2012" s="100">
        <f>E2012-F2012</f>
        <v>860.904</v>
      </c>
      <c r="H2012" s="9"/>
    </row>
    <row r="2013" spans="2:8" x14ac:dyDescent="0.2">
      <c r="B2013" s="3"/>
      <c r="C2013" s="97" t="s">
        <v>1980</v>
      </c>
      <c r="D2013" s="98">
        <v>4857.59</v>
      </c>
      <c r="E2013" s="99">
        <f t="shared" si="31"/>
        <v>4857.59</v>
      </c>
      <c r="F2013" s="100">
        <f>E2013*0.8</f>
        <v>3886.0720000000001</v>
      </c>
      <c r="G2013" s="100">
        <f>E2013-F2013</f>
        <v>971.51800000000003</v>
      </c>
      <c r="H2013" s="9"/>
    </row>
    <row r="2014" spans="2:8" x14ac:dyDescent="0.2">
      <c r="B2014" s="3"/>
      <c r="C2014" s="97" t="s">
        <v>1981</v>
      </c>
      <c r="D2014" s="98">
        <v>4857.59</v>
      </c>
      <c r="E2014" s="99">
        <f t="shared" si="31"/>
        <v>4857.59</v>
      </c>
      <c r="F2014" s="100">
        <f>E2014*0.8</f>
        <v>3886.0720000000001</v>
      </c>
      <c r="G2014" s="100">
        <f>E2014-F2014</f>
        <v>971.51800000000003</v>
      </c>
      <c r="H2014" s="9"/>
    </row>
    <row r="2015" spans="2:8" x14ac:dyDescent="0.2">
      <c r="B2015" s="3"/>
      <c r="C2015" s="97" t="s">
        <v>1982</v>
      </c>
      <c r="D2015" s="98">
        <v>4857.59</v>
      </c>
      <c r="E2015" s="99">
        <f t="shared" si="31"/>
        <v>4857.59</v>
      </c>
      <c r="F2015" s="100">
        <f>E2015*0.8</f>
        <v>3886.0720000000001</v>
      </c>
      <c r="G2015" s="100">
        <f>E2015-F2015</f>
        <v>971.51800000000003</v>
      </c>
      <c r="H2015" s="9"/>
    </row>
    <row r="2016" spans="2:8" x14ac:dyDescent="0.2">
      <c r="B2016" s="3"/>
      <c r="C2016" s="97" t="s">
        <v>1983</v>
      </c>
      <c r="D2016" s="98">
        <v>4857.59</v>
      </c>
      <c r="E2016" s="99">
        <f t="shared" si="31"/>
        <v>4857.59</v>
      </c>
      <c r="F2016" s="100">
        <f>E2016*0.8</f>
        <v>3886.0720000000001</v>
      </c>
      <c r="G2016" s="100">
        <f>E2016-F2016</f>
        <v>971.51800000000003</v>
      </c>
      <c r="H2016" s="9"/>
    </row>
    <row r="2017" spans="2:8" x14ac:dyDescent="0.2">
      <c r="B2017" s="3"/>
      <c r="C2017" s="97" t="s">
        <v>1984</v>
      </c>
      <c r="D2017" s="98">
        <v>4857.59</v>
      </c>
      <c r="E2017" s="99">
        <f t="shared" si="31"/>
        <v>4857.59</v>
      </c>
      <c r="F2017" s="100">
        <f>E2017*0.8</f>
        <v>3886.0720000000001</v>
      </c>
      <c r="G2017" s="100">
        <f>E2017-F2017</f>
        <v>971.51800000000003</v>
      </c>
      <c r="H2017" s="9"/>
    </row>
    <row r="2018" spans="2:8" x14ac:dyDescent="0.2">
      <c r="B2018" s="3"/>
      <c r="C2018" s="105" t="s">
        <v>1985</v>
      </c>
      <c r="D2018" s="98">
        <v>441.09</v>
      </c>
      <c r="E2018" s="99">
        <f t="shared" si="31"/>
        <v>441.09</v>
      </c>
      <c r="F2018" s="100">
        <f>E2018*0.8</f>
        <v>352.87200000000001</v>
      </c>
      <c r="G2018" s="100">
        <f>E2018-F2018</f>
        <v>88.217999999999961</v>
      </c>
      <c r="H2018" s="9"/>
    </row>
    <row r="2019" spans="2:8" x14ac:dyDescent="0.2">
      <c r="B2019" s="3"/>
      <c r="C2019" s="105" t="s">
        <v>1986</v>
      </c>
      <c r="D2019" s="98">
        <v>441.09</v>
      </c>
      <c r="E2019" s="99">
        <f t="shared" si="31"/>
        <v>441.09</v>
      </c>
      <c r="F2019" s="100">
        <f>E2019*0.8</f>
        <v>352.87200000000001</v>
      </c>
      <c r="G2019" s="100">
        <f>E2019-F2019</f>
        <v>88.217999999999961</v>
      </c>
      <c r="H2019" s="9"/>
    </row>
    <row r="2020" spans="2:8" x14ac:dyDescent="0.2">
      <c r="B2020" s="3"/>
      <c r="C2020" s="97" t="s">
        <v>1987</v>
      </c>
      <c r="D2020" s="98">
        <v>2257.4499999999998</v>
      </c>
      <c r="E2020" s="99">
        <f t="shared" si="31"/>
        <v>2257.4499999999998</v>
      </c>
      <c r="F2020" s="100">
        <f>E2020*0.8</f>
        <v>1805.96</v>
      </c>
      <c r="G2020" s="100">
        <f>E2020-F2020</f>
        <v>451.48999999999978</v>
      </c>
      <c r="H2020" s="9"/>
    </row>
    <row r="2021" spans="2:8" x14ac:dyDescent="0.2">
      <c r="B2021" s="3"/>
      <c r="C2021" s="97" t="s">
        <v>1988</v>
      </c>
      <c r="D2021" s="98">
        <v>4857.59</v>
      </c>
      <c r="E2021" s="99">
        <f t="shared" si="31"/>
        <v>4857.59</v>
      </c>
      <c r="F2021" s="100">
        <f>E2021*0.8</f>
        <v>3886.0720000000001</v>
      </c>
      <c r="G2021" s="100">
        <f>E2021-F2021</f>
        <v>971.51800000000003</v>
      </c>
      <c r="H2021" s="9"/>
    </row>
    <row r="2022" spans="2:8" x14ac:dyDescent="0.2">
      <c r="B2022" s="3"/>
      <c r="C2022" s="104" t="s">
        <v>1989</v>
      </c>
      <c r="D2022" s="98">
        <v>2257.4499999999998</v>
      </c>
      <c r="E2022" s="99">
        <f t="shared" si="31"/>
        <v>2257.4499999999998</v>
      </c>
      <c r="F2022" s="100">
        <f>E2022*0.8</f>
        <v>1805.96</v>
      </c>
      <c r="G2022" s="100">
        <f>E2022-F2022</f>
        <v>451.48999999999978</v>
      </c>
      <c r="H2022" s="9"/>
    </row>
    <row r="2023" spans="2:8" x14ac:dyDescent="0.2">
      <c r="B2023" s="3"/>
      <c r="C2023" s="104" t="s">
        <v>1990</v>
      </c>
      <c r="D2023" s="98">
        <v>2257.4499999999998</v>
      </c>
      <c r="E2023" s="99">
        <f t="shared" si="31"/>
        <v>2257.4499999999998</v>
      </c>
      <c r="F2023" s="100">
        <f>E2023*0.8</f>
        <v>1805.96</v>
      </c>
      <c r="G2023" s="100">
        <f>E2023-F2023</f>
        <v>451.48999999999978</v>
      </c>
      <c r="H2023" s="9"/>
    </row>
    <row r="2024" spans="2:8" x14ac:dyDescent="0.2">
      <c r="B2024" s="3"/>
      <c r="C2024" s="104" t="s">
        <v>1991</v>
      </c>
      <c r="D2024" s="98">
        <v>2257.4499999999998</v>
      </c>
      <c r="E2024" s="99">
        <f t="shared" si="31"/>
        <v>2257.4499999999998</v>
      </c>
      <c r="F2024" s="100">
        <f>E2024*0.8</f>
        <v>1805.96</v>
      </c>
      <c r="G2024" s="100">
        <f>E2024-F2024</f>
        <v>451.48999999999978</v>
      </c>
      <c r="H2024" s="9"/>
    </row>
    <row r="2025" spans="2:8" x14ac:dyDescent="0.2">
      <c r="B2025" s="3"/>
      <c r="C2025" s="104" t="s">
        <v>1992</v>
      </c>
      <c r="D2025" s="98">
        <v>4857.59</v>
      </c>
      <c r="E2025" s="99">
        <f t="shared" si="31"/>
        <v>4857.59</v>
      </c>
      <c r="F2025" s="100">
        <f>E2025*0.8</f>
        <v>3886.0720000000001</v>
      </c>
      <c r="G2025" s="100">
        <f>E2025-F2025</f>
        <v>971.51800000000003</v>
      </c>
      <c r="H2025" s="9"/>
    </row>
    <row r="2026" spans="2:8" x14ac:dyDescent="0.2">
      <c r="B2026" s="3"/>
      <c r="C2026" s="104" t="s">
        <v>1993</v>
      </c>
      <c r="D2026" s="98">
        <v>4857.59</v>
      </c>
      <c r="E2026" s="99">
        <f t="shared" si="31"/>
        <v>4857.59</v>
      </c>
      <c r="F2026" s="100">
        <f>E2026*0.8</f>
        <v>3886.0720000000001</v>
      </c>
      <c r="G2026" s="100">
        <f>E2026-F2026</f>
        <v>971.51800000000003</v>
      </c>
      <c r="H2026" s="9"/>
    </row>
    <row r="2027" spans="2:8" x14ac:dyDescent="0.2">
      <c r="B2027" s="3"/>
      <c r="C2027" s="104" t="s">
        <v>1994</v>
      </c>
      <c r="D2027" s="98">
        <v>11601.5</v>
      </c>
      <c r="E2027" s="99">
        <f t="shared" si="31"/>
        <v>11601.5</v>
      </c>
      <c r="F2027" s="100">
        <f>E2027*0.8</f>
        <v>9281.2000000000007</v>
      </c>
      <c r="G2027" s="100">
        <f>E2027-F2027</f>
        <v>2320.2999999999993</v>
      </c>
      <c r="H2027" s="9"/>
    </row>
    <row r="2028" spans="2:8" x14ac:dyDescent="0.2">
      <c r="B2028" s="3"/>
      <c r="C2028" s="104" t="s">
        <v>1995</v>
      </c>
      <c r="D2028" s="98">
        <v>2257.4499999999998</v>
      </c>
      <c r="E2028" s="99">
        <f t="shared" si="31"/>
        <v>2257.4499999999998</v>
      </c>
      <c r="F2028" s="100">
        <f>E2028*0.8</f>
        <v>1805.96</v>
      </c>
      <c r="G2028" s="100">
        <f>E2028-F2028</f>
        <v>451.48999999999978</v>
      </c>
      <c r="H2028" s="9"/>
    </row>
    <row r="2029" spans="2:8" x14ac:dyDescent="0.2">
      <c r="B2029" s="3"/>
      <c r="C2029" s="104" t="s">
        <v>1996</v>
      </c>
      <c r="D2029" s="98">
        <v>4857.59</v>
      </c>
      <c r="E2029" s="99">
        <f t="shared" si="31"/>
        <v>4857.59</v>
      </c>
      <c r="F2029" s="100">
        <f>E2029*0.8</f>
        <v>3886.0720000000001</v>
      </c>
      <c r="G2029" s="100">
        <f>E2029-F2029</f>
        <v>971.51800000000003</v>
      </c>
      <c r="H2029" s="9"/>
    </row>
    <row r="2030" spans="2:8" x14ac:dyDescent="0.2">
      <c r="B2030" s="3"/>
      <c r="C2030" s="104" t="s">
        <v>1997</v>
      </c>
      <c r="D2030" s="98">
        <v>4857.59</v>
      </c>
      <c r="E2030" s="99">
        <f t="shared" si="31"/>
        <v>4857.59</v>
      </c>
      <c r="F2030" s="100">
        <f>E2030*0.8</f>
        <v>3886.0720000000001</v>
      </c>
      <c r="G2030" s="100">
        <f>E2030-F2030</f>
        <v>971.51800000000003</v>
      </c>
      <c r="H2030" s="9"/>
    </row>
    <row r="2031" spans="2:8" x14ac:dyDescent="0.2">
      <c r="B2031" s="3"/>
      <c r="C2031" s="104" t="s">
        <v>1998</v>
      </c>
      <c r="D2031" s="98">
        <v>11601.5</v>
      </c>
      <c r="E2031" s="99">
        <f t="shared" si="31"/>
        <v>11601.5</v>
      </c>
      <c r="F2031" s="100">
        <f>E2031*0.8</f>
        <v>9281.2000000000007</v>
      </c>
      <c r="G2031" s="100">
        <f>E2031-F2031</f>
        <v>2320.2999999999993</v>
      </c>
      <c r="H2031" s="9"/>
    </row>
    <row r="2032" spans="2:8" x14ac:dyDescent="0.2">
      <c r="B2032" s="3"/>
      <c r="C2032" s="104" t="s">
        <v>1999</v>
      </c>
      <c r="D2032" s="98">
        <v>2257.4499999999998</v>
      </c>
      <c r="E2032" s="99">
        <f t="shared" si="31"/>
        <v>2257.4499999999998</v>
      </c>
      <c r="F2032" s="100">
        <f>E2032*0.8</f>
        <v>1805.96</v>
      </c>
      <c r="G2032" s="100">
        <f>E2032-F2032</f>
        <v>451.48999999999978</v>
      </c>
      <c r="H2032" s="9"/>
    </row>
    <row r="2033" spans="2:8" x14ac:dyDescent="0.2">
      <c r="B2033" s="3"/>
      <c r="C2033" s="104" t="s">
        <v>2000</v>
      </c>
      <c r="D2033" s="98">
        <v>4857.59</v>
      </c>
      <c r="E2033" s="99">
        <f t="shared" si="31"/>
        <v>4857.59</v>
      </c>
      <c r="F2033" s="100">
        <f>E2033*0.8</f>
        <v>3886.0720000000001</v>
      </c>
      <c r="G2033" s="100">
        <f>E2033-F2033</f>
        <v>971.51800000000003</v>
      </c>
      <c r="H2033" s="9"/>
    </row>
    <row r="2034" spans="2:8" x14ac:dyDescent="0.2">
      <c r="B2034" s="3"/>
      <c r="C2034" s="104" t="s">
        <v>2001</v>
      </c>
      <c r="D2034" s="98">
        <v>2257.4499999999998</v>
      </c>
      <c r="E2034" s="99">
        <f t="shared" si="31"/>
        <v>2257.4499999999998</v>
      </c>
      <c r="F2034" s="100">
        <f>E2034*0.8</f>
        <v>1805.96</v>
      </c>
      <c r="G2034" s="100">
        <f>E2034-F2034</f>
        <v>451.48999999999978</v>
      </c>
      <c r="H2034" s="9"/>
    </row>
    <row r="2035" spans="2:8" x14ac:dyDescent="0.2">
      <c r="B2035" s="3"/>
      <c r="C2035" s="104" t="s">
        <v>2002</v>
      </c>
      <c r="D2035" s="98">
        <v>2257.4499999999998</v>
      </c>
      <c r="E2035" s="99">
        <f t="shared" si="31"/>
        <v>2257.4499999999998</v>
      </c>
      <c r="F2035" s="100">
        <f>E2035*0.8</f>
        <v>1805.96</v>
      </c>
      <c r="G2035" s="100">
        <f>E2035-F2035</f>
        <v>451.48999999999978</v>
      </c>
      <c r="H2035" s="9"/>
    </row>
    <row r="2036" spans="2:8" x14ac:dyDescent="0.2">
      <c r="B2036" s="3"/>
      <c r="C2036" s="97" t="s">
        <v>2003</v>
      </c>
      <c r="D2036" s="98">
        <v>1697.22</v>
      </c>
      <c r="E2036" s="99">
        <f t="shared" si="31"/>
        <v>1697.22</v>
      </c>
      <c r="F2036" s="100">
        <f>E2036*0.8</f>
        <v>1357.7760000000001</v>
      </c>
      <c r="G2036" s="100">
        <f>E2036-F2036</f>
        <v>339.44399999999996</v>
      </c>
      <c r="H2036" s="9"/>
    </row>
    <row r="2037" spans="2:8" x14ac:dyDescent="0.2">
      <c r="B2037" s="3"/>
      <c r="C2037" s="97" t="s">
        <v>2004</v>
      </c>
      <c r="D2037" s="98">
        <v>1099.07</v>
      </c>
      <c r="E2037" s="99">
        <f t="shared" si="31"/>
        <v>1099.07</v>
      </c>
      <c r="F2037" s="100">
        <f>E2037*0.8</f>
        <v>879.25599999999997</v>
      </c>
      <c r="G2037" s="100">
        <f>E2037-F2037</f>
        <v>219.81399999999996</v>
      </c>
      <c r="H2037" s="9"/>
    </row>
    <row r="2038" spans="2:8" x14ac:dyDescent="0.2">
      <c r="B2038" s="3"/>
      <c r="C2038" s="97" t="s">
        <v>2005</v>
      </c>
      <c r="D2038" s="98">
        <v>629.45000000000005</v>
      </c>
      <c r="E2038" s="99">
        <f t="shared" si="31"/>
        <v>629.45000000000005</v>
      </c>
      <c r="F2038" s="100">
        <f>E2038*0.8</f>
        <v>503.56000000000006</v>
      </c>
      <c r="G2038" s="100">
        <f>E2038-F2038</f>
        <v>125.88999999999999</v>
      </c>
      <c r="H2038" s="9"/>
    </row>
    <row r="2039" spans="2:8" x14ac:dyDescent="0.2">
      <c r="B2039" s="3"/>
      <c r="C2039" s="97" t="s">
        <v>2006</v>
      </c>
      <c r="D2039" s="98">
        <v>1099.07</v>
      </c>
      <c r="E2039" s="99">
        <f t="shared" si="31"/>
        <v>1099.07</v>
      </c>
      <c r="F2039" s="100">
        <f>E2039*0.8</f>
        <v>879.25599999999997</v>
      </c>
      <c r="G2039" s="100">
        <f>E2039-F2039</f>
        <v>219.81399999999996</v>
      </c>
      <c r="H2039" s="9"/>
    </row>
    <row r="2040" spans="2:8" x14ac:dyDescent="0.2">
      <c r="B2040" s="3"/>
      <c r="C2040" s="97" t="s">
        <v>23</v>
      </c>
      <c r="D2040" s="98">
        <v>1099.07</v>
      </c>
      <c r="E2040" s="99">
        <f t="shared" si="31"/>
        <v>1099.07</v>
      </c>
      <c r="F2040" s="100">
        <f>E2040*0.8</f>
        <v>879.25599999999997</v>
      </c>
      <c r="G2040" s="100">
        <f>E2040-F2040</f>
        <v>219.81399999999996</v>
      </c>
      <c r="H2040" s="9"/>
    </row>
    <row r="2041" spans="2:8" x14ac:dyDescent="0.2">
      <c r="B2041" s="3"/>
      <c r="C2041" s="97" t="s">
        <v>2007</v>
      </c>
      <c r="D2041" s="98">
        <v>1099.07</v>
      </c>
      <c r="E2041" s="99">
        <f t="shared" si="31"/>
        <v>1099.07</v>
      </c>
      <c r="F2041" s="100">
        <f>E2041*0.8</f>
        <v>879.25599999999997</v>
      </c>
      <c r="G2041" s="100">
        <f>E2041-F2041</f>
        <v>219.81399999999996</v>
      </c>
      <c r="H2041" s="9"/>
    </row>
    <row r="2042" spans="2:8" x14ac:dyDescent="0.2">
      <c r="B2042" s="3"/>
      <c r="C2042" s="97" t="s">
        <v>2008</v>
      </c>
      <c r="D2042" s="98">
        <v>1697.22</v>
      </c>
      <c r="E2042" s="99">
        <f t="shared" si="31"/>
        <v>1697.22</v>
      </c>
      <c r="F2042" s="100">
        <f>E2042*0.8</f>
        <v>1357.7760000000001</v>
      </c>
      <c r="G2042" s="100">
        <f>E2042-F2042</f>
        <v>339.44399999999996</v>
      </c>
      <c r="H2042" s="9"/>
    </row>
    <row r="2043" spans="2:8" x14ac:dyDescent="0.2">
      <c r="B2043" s="3"/>
      <c r="C2043" s="97" t="s">
        <v>2009</v>
      </c>
      <c r="D2043" s="98">
        <v>1697.22</v>
      </c>
      <c r="E2043" s="99">
        <f t="shared" si="31"/>
        <v>1697.22</v>
      </c>
      <c r="F2043" s="100">
        <f>E2043*0.8</f>
        <v>1357.7760000000001</v>
      </c>
      <c r="G2043" s="100">
        <f>E2043-F2043</f>
        <v>339.44399999999996</v>
      </c>
      <c r="H2043" s="9"/>
    </row>
    <row r="2044" spans="2:8" x14ac:dyDescent="0.2">
      <c r="B2044" s="3"/>
      <c r="C2044" s="97" t="s">
        <v>2010</v>
      </c>
      <c r="D2044" s="98">
        <v>1099.07</v>
      </c>
      <c r="E2044" s="99">
        <f t="shared" si="31"/>
        <v>1099.07</v>
      </c>
      <c r="F2044" s="100">
        <f>E2044*0.8</f>
        <v>879.25599999999997</v>
      </c>
      <c r="G2044" s="100">
        <f>E2044-F2044</f>
        <v>219.81399999999996</v>
      </c>
      <c r="H2044" s="9"/>
    </row>
    <row r="2045" spans="2:8" x14ac:dyDescent="0.2">
      <c r="B2045" s="3"/>
      <c r="C2045" s="97" t="s">
        <v>2011</v>
      </c>
      <c r="D2045" s="98">
        <v>1099.07</v>
      </c>
      <c r="E2045" s="99">
        <f t="shared" si="31"/>
        <v>1099.07</v>
      </c>
      <c r="F2045" s="100">
        <f>E2045*0.8</f>
        <v>879.25599999999997</v>
      </c>
      <c r="G2045" s="100">
        <f>E2045-F2045</f>
        <v>219.81399999999996</v>
      </c>
      <c r="H2045" s="9"/>
    </row>
    <row r="2046" spans="2:8" x14ac:dyDescent="0.2">
      <c r="B2046" s="3"/>
      <c r="C2046" s="97" t="s">
        <v>2012</v>
      </c>
      <c r="D2046" s="98">
        <v>273.51</v>
      </c>
      <c r="E2046" s="99">
        <f t="shared" si="31"/>
        <v>273.51</v>
      </c>
      <c r="F2046" s="100">
        <f>E2046*0.8</f>
        <v>218.80799999999999</v>
      </c>
      <c r="G2046" s="100">
        <f>E2046-F2046</f>
        <v>54.701999999999998</v>
      </c>
      <c r="H2046" s="9"/>
    </row>
    <row r="2047" spans="2:8" x14ac:dyDescent="0.2">
      <c r="B2047" s="3"/>
      <c r="C2047" s="97" t="s">
        <v>2013</v>
      </c>
      <c r="D2047" s="98">
        <v>309.26</v>
      </c>
      <c r="E2047" s="99">
        <f t="shared" si="31"/>
        <v>309.26</v>
      </c>
      <c r="F2047" s="100">
        <f>E2047*0.8</f>
        <v>247.40800000000002</v>
      </c>
      <c r="G2047" s="100">
        <f>E2047-F2047</f>
        <v>61.851999999999975</v>
      </c>
      <c r="H2047" s="9"/>
    </row>
    <row r="2048" spans="2:8" x14ac:dyDescent="0.2">
      <c r="B2048" s="3"/>
      <c r="C2048" s="97" t="s">
        <v>2014</v>
      </c>
      <c r="D2048" s="98">
        <v>1099.07</v>
      </c>
      <c r="E2048" s="99">
        <f t="shared" si="31"/>
        <v>1099.07</v>
      </c>
      <c r="F2048" s="100">
        <f>E2048*0.8</f>
        <v>879.25599999999997</v>
      </c>
      <c r="G2048" s="100">
        <f>E2048-F2048</f>
        <v>219.81399999999996</v>
      </c>
      <c r="H2048" s="9"/>
    </row>
    <row r="2049" spans="2:8" x14ac:dyDescent="0.2">
      <c r="B2049" s="3"/>
      <c r="C2049" s="97" t="s">
        <v>2015</v>
      </c>
      <c r="D2049" s="98">
        <v>1099.07</v>
      </c>
      <c r="E2049" s="99">
        <f t="shared" si="31"/>
        <v>1099.07</v>
      </c>
      <c r="F2049" s="100">
        <f>E2049*0.8</f>
        <v>879.25599999999997</v>
      </c>
      <c r="G2049" s="100">
        <f>E2049-F2049</f>
        <v>219.81399999999996</v>
      </c>
      <c r="H2049" s="9"/>
    </row>
    <row r="2050" spans="2:8" x14ac:dyDescent="0.2">
      <c r="B2050" s="3"/>
      <c r="C2050" s="97" t="s">
        <v>2016</v>
      </c>
      <c r="D2050" s="98">
        <v>1557.41</v>
      </c>
      <c r="E2050" s="99">
        <f t="shared" si="31"/>
        <v>1557.41</v>
      </c>
      <c r="F2050" s="100">
        <f>E2050*0.8</f>
        <v>1245.9280000000001</v>
      </c>
      <c r="G2050" s="100">
        <f>E2050-F2050</f>
        <v>311.48199999999997</v>
      </c>
      <c r="H2050" s="9"/>
    </row>
    <row r="2051" spans="2:8" x14ac:dyDescent="0.2">
      <c r="B2051" s="3"/>
      <c r="C2051" s="97" t="s">
        <v>2017</v>
      </c>
      <c r="D2051" s="98">
        <v>533.44000000000005</v>
      </c>
      <c r="E2051" s="99">
        <f t="shared" si="31"/>
        <v>533.44000000000005</v>
      </c>
      <c r="F2051" s="100">
        <f>E2051*0.8</f>
        <v>426.75200000000007</v>
      </c>
      <c r="G2051" s="100">
        <f>E2051-F2051</f>
        <v>106.68799999999999</v>
      </c>
      <c r="H2051" s="9"/>
    </row>
    <row r="2052" spans="2:8" x14ac:dyDescent="0.2">
      <c r="B2052" s="3"/>
      <c r="C2052" s="97" t="s">
        <v>28</v>
      </c>
      <c r="D2052" s="98">
        <v>91.5</v>
      </c>
      <c r="E2052" s="99">
        <f t="shared" si="31"/>
        <v>91.5</v>
      </c>
      <c r="F2052" s="100">
        <f>E2052*0.8</f>
        <v>73.2</v>
      </c>
      <c r="G2052" s="100">
        <f>E2052-F2052</f>
        <v>18.299999999999997</v>
      </c>
      <c r="H2052" s="9"/>
    </row>
    <row r="2053" spans="2:8" x14ac:dyDescent="0.2">
      <c r="B2053" s="3"/>
      <c r="C2053" s="97" t="s">
        <v>2018</v>
      </c>
      <c r="D2053" s="98">
        <v>87</v>
      </c>
      <c r="E2053" s="99">
        <f t="shared" si="31"/>
        <v>87</v>
      </c>
      <c r="F2053" s="100">
        <f>E2053*0.8</f>
        <v>69.600000000000009</v>
      </c>
      <c r="G2053" s="100">
        <f>E2053-F2053</f>
        <v>17.399999999999991</v>
      </c>
      <c r="H2053" s="9"/>
    </row>
    <row r="2054" spans="2:8" x14ac:dyDescent="0.2">
      <c r="B2054" s="3"/>
      <c r="C2054" s="97" t="s">
        <v>2019</v>
      </c>
      <c r="D2054" s="98">
        <v>1620.94</v>
      </c>
      <c r="E2054" s="99">
        <f t="shared" si="31"/>
        <v>1620.94</v>
      </c>
      <c r="F2054" s="100">
        <f>E2054*0.8</f>
        <v>1296.7520000000002</v>
      </c>
      <c r="G2054" s="100">
        <f>E2054-F2054</f>
        <v>324.18799999999987</v>
      </c>
      <c r="H2054" s="9"/>
    </row>
    <row r="2055" spans="2:8" x14ac:dyDescent="0.2">
      <c r="B2055" s="3"/>
      <c r="C2055" s="97" t="s">
        <v>2020</v>
      </c>
      <c r="D2055" s="98">
        <v>1620.94</v>
      </c>
      <c r="E2055" s="99">
        <f t="shared" si="31"/>
        <v>1620.94</v>
      </c>
      <c r="F2055" s="100">
        <f>E2055*0.8</f>
        <v>1296.7520000000002</v>
      </c>
      <c r="G2055" s="100">
        <f>E2055-F2055</f>
        <v>324.18799999999987</v>
      </c>
      <c r="H2055" s="9"/>
    </row>
    <row r="2056" spans="2:8" x14ac:dyDescent="0.2">
      <c r="B2056" s="3"/>
      <c r="C2056" s="97" t="s">
        <v>2021</v>
      </c>
      <c r="D2056" s="98">
        <v>1620.94</v>
      </c>
      <c r="E2056" s="99">
        <f t="shared" si="31"/>
        <v>1620.94</v>
      </c>
      <c r="F2056" s="100">
        <f>E2056*0.8</f>
        <v>1296.7520000000002</v>
      </c>
      <c r="G2056" s="100">
        <f>E2056-F2056</f>
        <v>324.18799999999987</v>
      </c>
      <c r="H2056" s="9"/>
    </row>
    <row r="2057" spans="2:8" x14ac:dyDescent="0.2">
      <c r="B2057" s="3"/>
      <c r="C2057" s="97" t="s">
        <v>2022</v>
      </c>
      <c r="D2057" s="98">
        <v>533.44000000000005</v>
      </c>
      <c r="E2057" s="99">
        <f t="shared" si="31"/>
        <v>533.44000000000005</v>
      </c>
      <c r="F2057" s="100">
        <f>E2057*0.8</f>
        <v>426.75200000000007</v>
      </c>
      <c r="G2057" s="100">
        <f>E2057-F2057</f>
        <v>106.68799999999999</v>
      </c>
      <c r="H2057" s="9"/>
    </row>
    <row r="2058" spans="2:8" x14ac:dyDescent="0.2">
      <c r="B2058" s="3"/>
      <c r="C2058" s="105" t="s">
        <v>2023</v>
      </c>
      <c r="D2058" s="98">
        <v>533.44000000000005</v>
      </c>
      <c r="E2058" s="99">
        <f t="shared" ref="E2058:E2121" si="32">(D2058*0.5)+((D2058*0.5)*$E$6)</f>
        <v>533.44000000000005</v>
      </c>
      <c r="F2058" s="100">
        <f>E2058*0.8</f>
        <v>426.75200000000007</v>
      </c>
      <c r="G2058" s="100">
        <f>E2058-F2058</f>
        <v>106.68799999999999</v>
      </c>
      <c r="H2058" s="9"/>
    </row>
    <row r="2059" spans="2:8" x14ac:dyDescent="0.2">
      <c r="B2059" s="3"/>
      <c r="C2059" s="97" t="s">
        <v>29</v>
      </c>
      <c r="D2059" s="98">
        <v>407.14</v>
      </c>
      <c r="E2059" s="99">
        <f t="shared" si="32"/>
        <v>407.14</v>
      </c>
      <c r="F2059" s="100">
        <f>E2059*0.8</f>
        <v>325.71199999999999</v>
      </c>
      <c r="G2059" s="100">
        <f>E2059-F2059</f>
        <v>81.427999999999997</v>
      </c>
      <c r="H2059" s="9"/>
    </row>
    <row r="2060" spans="2:8" x14ac:dyDescent="0.2">
      <c r="B2060" s="3"/>
      <c r="C2060" s="97" t="s">
        <v>2024</v>
      </c>
      <c r="D2060" s="98">
        <v>740.2</v>
      </c>
      <c r="E2060" s="99">
        <f t="shared" si="32"/>
        <v>740.2</v>
      </c>
      <c r="F2060" s="100">
        <f>E2060*0.8</f>
        <v>592.16000000000008</v>
      </c>
      <c r="G2060" s="100">
        <f>E2060-F2060</f>
        <v>148.03999999999996</v>
      </c>
      <c r="H2060" s="9"/>
    </row>
    <row r="2061" spans="2:8" x14ac:dyDescent="0.2">
      <c r="B2061" s="3"/>
      <c r="C2061" s="97" t="s">
        <v>2025</v>
      </c>
      <c r="D2061" s="98">
        <v>1021.26</v>
      </c>
      <c r="E2061" s="99">
        <f t="shared" si="32"/>
        <v>1021.26</v>
      </c>
      <c r="F2061" s="100">
        <f>E2061*0.8</f>
        <v>817.00800000000004</v>
      </c>
      <c r="G2061" s="100">
        <f>E2061-F2061</f>
        <v>204.25199999999995</v>
      </c>
      <c r="H2061" s="9"/>
    </row>
    <row r="2062" spans="2:8" x14ac:dyDescent="0.2">
      <c r="B2062" s="3"/>
      <c r="C2062" s="97" t="s">
        <v>2026</v>
      </c>
      <c r="D2062" s="98">
        <v>1021.26</v>
      </c>
      <c r="E2062" s="99">
        <f t="shared" si="32"/>
        <v>1021.26</v>
      </c>
      <c r="F2062" s="100">
        <f>E2062*0.8</f>
        <v>817.00800000000004</v>
      </c>
      <c r="G2062" s="100">
        <f>E2062-F2062</f>
        <v>204.25199999999995</v>
      </c>
      <c r="H2062" s="9"/>
    </row>
    <row r="2063" spans="2:8" x14ac:dyDescent="0.2">
      <c r="B2063" s="3"/>
      <c r="C2063" s="97" t="s">
        <v>2027</v>
      </c>
      <c r="D2063" s="98">
        <v>350.84</v>
      </c>
      <c r="E2063" s="99">
        <f t="shared" si="32"/>
        <v>350.84</v>
      </c>
      <c r="F2063" s="100">
        <f>E2063*0.8</f>
        <v>280.67199999999997</v>
      </c>
      <c r="G2063" s="100">
        <f>E2063-F2063</f>
        <v>70.168000000000006</v>
      </c>
      <c r="H2063" s="9"/>
    </row>
    <row r="2064" spans="2:8" x14ac:dyDescent="0.2">
      <c r="B2064" s="3"/>
      <c r="C2064" s="97" t="s">
        <v>2028</v>
      </c>
      <c r="D2064" s="98">
        <v>1021.26</v>
      </c>
      <c r="E2064" s="99">
        <f t="shared" si="32"/>
        <v>1021.26</v>
      </c>
      <c r="F2064" s="100">
        <f>E2064*0.8</f>
        <v>817.00800000000004</v>
      </c>
      <c r="G2064" s="100">
        <f>E2064-F2064</f>
        <v>204.25199999999995</v>
      </c>
      <c r="H2064" s="9"/>
    </row>
    <row r="2065" spans="2:8" x14ac:dyDescent="0.2">
      <c r="B2065" s="3"/>
      <c r="C2065" s="97" t="s">
        <v>2029</v>
      </c>
      <c r="D2065" s="98">
        <v>1021.26</v>
      </c>
      <c r="E2065" s="99">
        <f t="shared" si="32"/>
        <v>1021.26</v>
      </c>
      <c r="F2065" s="100">
        <f>E2065*0.8</f>
        <v>817.00800000000004</v>
      </c>
      <c r="G2065" s="100">
        <f>E2065-F2065</f>
        <v>204.25199999999995</v>
      </c>
      <c r="H2065" s="9"/>
    </row>
    <row r="2066" spans="2:8" x14ac:dyDescent="0.2">
      <c r="B2066" s="3"/>
      <c r="C2066" s="97" t="s">
        <v>2030</v>
      </c>
      <c r="D2066" s="98">
        <v>1021.26</v>
      </c>
      <c r="E2066" s="99">
        <f t="shared" si="32"/>
        <v>1021.26</v>
      </c>
      <c r="F2066" s="100">
        <f>E2066*0.8</f>
        <v>817.00800000000004</v>
      </c>
      <c r="G2066" s="100">
        <f>E2066-F2066</f>
        <v>204.25199999999995</v>
      </c>
      <c r="H2066" s="9"/>
    </row>
    <row r="2067" spans="2:8" x14ac:dyDescent="0.2">
      <c r="B2067" s="3"/>
      <c r="C2067" s="97" t="s">
        <v>2031</v>
      </c>
      <c r="D2067" s="98">
        <v>1021.26</v>
      </c>
      <c r="E2067" s="99">
        <f t="shared" si="32"/>
        <v>1021.26</v>
      </c>
      <c r="F2067" s="100">
        <f>E2067*0.8</f>
        <v>817.00800000000004</v>
      </c>
      <c r="G2067" s="100">
        <f>E2067-F2067</f>
        <v>204.25199999999995</v>
      </c>
      <c r="H2067" s="9"/>
    </row>
    <row r="2068" spans="2:8" x14ac:dyDescent="0.2">
      <c r="B2068" s="3"/>
      <c r="C2068" s="97" t="s">
        <v>2032</v>
      </c>
      <c r="D2068" s="98">
        <v>2059.9899999999998</v>
      </c>
      <c r="E2068" s="99">
        <f t="shared" si="32"/>
        <v>2059.9899999999998</v>
      </c>
      <c r="F2068" s="100">
        <f>E2068*0.8</f>
        <v>1647.992</v>
      </c>
      <c r="G2068" s="100">
        <f>E2068-F2068</f>
        <v>411.99799999999982</v>
      </c>
      <c r="H2068" s="9"/>
    </row>
    <row r="2069" spans="2:8" x14ac:dyDescent="0.2">
      <c r="B2069" s="3"/>
      <c r="C2069" s="97" t="s">
        <v>2033</v>
      </c>
      <c r="D2069" s="98">
        <v>1021.26</v>
      </c>
      <c r="E2069" s="99">
        <f t="shared" si="32"/>
        <v>1021.26</v>
      </c>
      <c r="F2069" s="100">
        <f>E2069*0.8</f>
        <v>817.00800000000004</v>
      </c>
      <c r="G2069" s="100">
        <f>E2069-F2069</f>
        <v>204.25199999999995</v>
      </c>
      <c r="H2069" s="9"/>
    </row>
    <row r="2070" spans="2:8" x14ac:dyDescent="0.2">
      <c r="B2070" s="3"/>
      <c r="C2070" s="97" t="s">
        <v>2034</v>
      </c>
      <c r="D2070" s="98">
        <v>1021.26</v>
      </c>
      <c r="E2070" s="99">
        <f t="shared" si="32"/>
        <v>1021.26</v>
      </c>
      <c r="F2070" s="100">
        <f>E2070*0.8</f>
        <v>817.00800000000004</v>
      </c>
      <c r="G2070" s="100">
        <f>E2070-F2070</f>
        <v>204.25199999999995</v>
      </c>
      <c r="H2070" s="9"/>
    </row>
    <row r="2071" spans="2:8" x14ac:dyDescent="0.2">
      <c r="B2071" s="3"/>
      <c r="C2071" s="97" t="s">
        <v>2035</v>
      </c>
      <c r="D2071" s="98">
        <v>1956.74</v>
      </c>
      <c r="E2071" s="99">
        <f t="shared" si="32"/>
        <v>1956.74</v>
      </c>
      <c r="F2071" s="100">
        <f>E2071*0.8</f>
        <v>1565.3920000000001</v>
      </c>
      <c r="G2071" s="100">
        <f>E2071-F2071</f>
        <v>391.34799999999996</v>
      </c>
      <c r="H2071" s="9"/>
    </row>
    <row r="2072" spans="2:8" x14ac:dyDescent="0.2">
      <c r="B2072" s="3"/>
      <c r="C2072" s="97" t="s">
        <v>2036</v>
      </c>
      <c r="D2072" s="98">
        <v>2873.76</v>
      </c>
      <c r="E2072" s="99">
        <f t="shared" si="32"/>
        <v>2873.76</v>
      </c>
      <c r="F2072" s="100">
        <f>E2072*0.8</f>
        <v>2299.0080000000003</v>
      </c>
      <c r="G2072" s="100">
        <f>E2072-F2072</f>
        <v>574.75199999999995</v>
      </c>
      <c r="H2072" s="9"/>
    </row>
    <row r="2073" spans="2:8" x14ac:dyDescent="0.2">
      <c r="B2073" s="3"/>
      <c r="C2073" s="97" t="s">
        <v>2037</v>
      </c>
      <c r="D2073" s="98">
        <v>1956.74</v>
      </c>
      <c r="E2073" s="99">
        <f t="shared" si="32"/>
        <v>1956.74</v>
      </c>
      <c r="F2073" s="100">
        <f>E2073*0.8</f>
        <v>1565.3920000000001</v>
      </c>
      <c r="G2073" s="100">
        <f>E2073-F2073</f>
        <v>391.34799999999996</v>
      </c>
      <c r="H2073" s="9"/>
    </row>
    <row r="2074" spans="2:8" x14ac:dyDescent="0.2">
      <c r="B2074" s="3"/>
      <c r="C2074" s="97" t="s">
        <v>2038</v>
      </c>
      <c r="D2074" s="98">
        <v>1021.26</v>
      </c>
      <c r="E2074" s="99">
        <f t="shared" si="32"/>
        <v>1021.26</v>
      </c>
      <c r="F2074" s="100">
        <f>E2074*0.8</f>
        <v>817.00800000000004</v>
      </c>
      <c r="G2074" s="100">
        <f>E2074-F2074</f>
        <v>204.25199999999995</v>
      </c>
      <c r="H2074" s="9"/>
    </row>
    <row r="2075" spans="2:8" x14ac:dyDescent="0.2">
      <c r="B2075" s="3"/>
      <c r="C2075" s="97" t="s">
        <v>2039</v>
      </c>
      <c r="D2075" s="98">
        <v>2059.9899999999998</v>
      </c>
      <c r="E2075" s="99">
        <f t="shared" si="32"/>
        <v>2059.9899999999998</v>
      </c>
      <c r="F2075" s="100">
        <f>E2075*0.8</f>
        <v>1647.992</v>
      </c>
      <c r="G2075" s="100">
        <f>E2075-F2075</f>
        <v>411.99799999999982</v>
      </c>
      <c r="H2075" s="9"/>
    </row>
    <row r="2076" spans="2:8" x14ac:dyDescent="0.2">
      <c r="B2076" s="3"/>
      <c r="C2076" s="97" t="s">
        <v>2040</v>
      </c>
      <c r="D2076" s="98">
        <v>2059.9899999999998</v>
      </c>
      <c r="E2076" s="99">
        <f t="shared" si="32"/>
        <v>2059.9899999999998</v>
      </c>
      <c r="F2076" s="100">
        <f>E2076*0.8</f>
        <v>1647.992</v>
      </c>
      <c r="G2076" s="100">
        <f>E2076-F2076</f>
        <v>411.99799999999982</v>
      </c>
      <c r="H2076" s="9"/>
    </row>
    <row r="2077" spans="2:8" x14ac:dyDescent="0.2">
      <c r="B2077" s="3"/>
      <c r="C2077" s="97" t="s">
        <v>2041</v>
      </c>
      <c r="D2077" s="98">
        <v>1021.26</v>
      </c>
      <c r="E2077" s="99">
        <f t="shared" si="32"/>
        <v>1021.26</v>
      </c>
      <c r="F2077" s="100">
        <f>E2077*0.8</f>
        <v>817.00800000000004</v>
      </c>
      <c r="G2077" s="100">
        <f>E2077-F2077</f>
        <v>204.25199999999995</v>
      </c>
      <c r="H2077" s="9"/>
    </row>
    <row r="2078" spans="2:8" x14ac:dyDescent="0.2">
      <c r="B2078" s="3"/>
      <c r="C2078" s="104" t="s">
        <v>2042</v>
      </c>
      <c r="D2078" s="98">
        <v>63</v>
      </c>
      <c r="E2078" s="99">
        <f t="shared" si="32"/>
        <v>63</v>
      </c>
      <c r="F2078" s="100">
        <f>E2078*0.8</f>
        <v>50.400000000000006</v>
      </c>
      <c r="G2078" s="100">
        <f>E2078-F2078</f>
        <v>12.599999999999994</v>
      </c>
      <c r="H2078" s="9"/>
    </row>
    <row r="2079" spans="2:8" x14ac:dyDescent="0.2">
      <c r="B2079" s="3"/>
      <c r="C2079" s="97" t="s">
        <v>2043</v>
      </c>
      <c r="D2079" s="98">
        <v>643.83000000000004</v>
      </c>
      <c r="E2079" s="99">
        <f t="shared" si="32"/>
        <v>643.83000000000004</v>
      </c>
      <c r="F2079" s="100">
        <f>E2079*0.8</f>
        <v>515.06400000000008</v>
      </c>
      <c r="G2079" s="100">
        <f>E2079-F2079</f>
        <v>128.76599999999996</v>
      </c>
      <c r="H2079" s="9"/>
    </row>
    <row r="2080" spans="2:8" x14ac:dyDescent="0.2">
      <c r="B2080" s="3"/>
      <c r="C2080" s="97" t="s">
        <v>2044</v>
      </c>
      <c r="D2080" s="98">
        <v>1009.91</v>
      </c>
      <c r="E2080" s="99">
        <f t="shared" si="32"/>
        <v>1009.91</v>
      </c>
      <c r="F2080" s="100">
        <f>E2080*0.8</f>
        <v>807.928</v>
      </c>
      <c r="G2080" s="100">
        <f>E2080-F2080</f>
        <v>201.98199999999997</v>
      </c>
      <c r="H2080" s="9"/>
    </row>
    <row r="2081" spans="2:8" x14ac:dyDescent="0.2">
      <c r="B2081" s="3"/>
      <c r="C2081" s="97" t="s">
        <v>2045</v>
      </c>
      <c r="D2081" s="98">
        <v>643.83000000000004</v>
      </c>
      <c r="E2081" s="99">
        <f t="shared" si="32"/>
        <v>643.83000000000004</v>
      </c>
      <c r="F2081" s="100">
        <f>E2081*0.8</f>
        <v>515.06400000000008</v>
      </c>
      <c r="G2081" s="100">
        <f>E2081-F2081</f>
        <v>128.76599999999996</v>
      </c>
      <c r="H2081" s="9"/>
    </row>
    <row r="2082" spans="2:8" x14ac:dyDescent="0.2">
      <c r="B2082" s="3"/>
      <c r="C2082" s="97" t="s">
        <v>2046</v>
      </c>
      <c r="D2082" s="98">
        <v>1009.91</v>
      </c>
      <c r="E2082" s="99">
        <f t="shared" si="32"/>
        <v>1009.91</v>
      </c>
      <c r="F2082" s="100">
        <f>E2082*0.8</f>
        <v>807.928</v>
      </c>
      <c r="G2082" s="100">
        <f>E2082-F2082</f>
        <v>201.98199999999997</v>
      </c>
      <c r="H2082" s="9"/>
    </row>
    <row r="2083" spans="2:8" x14ac:dyDescent="0.2">
      <c r="B2083" s="3"/>
      <c r="C2083" s="97" t="s">
        <v>2047</v>
      </c>
      <c r="D2083" s="98">
        <v>1839.88</v>
      </c>
      <c r="E2083" s="99">
        <f t="shared" si="32"/>
        <v>1839.88</v>
      </c>
      <c r="F2083" s="100">
        <f>E2083*0.8</f>
        <v>1471.9040000000002</v>
      </c>
      <c r="G2083" s="100">
        <f>E2083-F2083</f>
        <v>367.97599999999989</v>
      </c>
      <c r="H2083" s="9"/>
    </row>
    <row r="2084" spans="2:8" x14ac:dyDescent="0.2">
      <c r="B2084" s="3"/>
      <c r="C2084" s="97" t="s">
        <v>2048</v>
      </c>
      <c r="D2084" s="98">
        <v>1009.91</v>
      </c>
      <c r="E2084" s="99">
        <f t="shared" si="32"/>
        <v>1009.91</v>
      </c>
      <c r="F2084" s="100">
        <f>E2084*0.8</f>
        <v>807.928</v>
      </c>
      <c r="G2084" s="100">
        <f>E2084-F2084</f>
        <v>201.98199999999997</v>
      </c>
      <c r="H2084" s="9"/>
    </row>
    <row r="2085" spans="2:8" x14ac:dyDescent="0.2">
      <c r="B2085" s="3"/>
      <c r="C2085" s="97" t="s">
        <v>2049</v>
      </c>
      <c r="D2085" s="98">
        <v>279.76</v>
      </c>
      <c r="E2085" s="99">
        <f t="shared" si="32"/>
        <v>279.76</v>
      </c>
      <c r="F2085" s="100">
        <f>E2085*0.8</f>
        <v>223.80799999999999</v>
      </c>
      <c r="G2085" s="100">
        <f>E2085-F2085</f>
        <v>55.951999999999998</v>
      </c>
      <c r="H2085" s="9"/>
    </row>
    <row r="2086" spans="2:8" x14ac:dyDescent="0.2">
      <c r="B2086" s="3"/>
      <c r="C2086" s="97" t="s">
        <v>2050</v>
      </c>
      <c r="D2086" s="98">
        <v>279.76</v>
      </c>
      <c r="E2086" s="99">
        <f t="shared" si="32"/>
        <v>279.76</v>
      </c>
      <c r="F2086" s="100">
        <f>E2086*0.8</f>
        <v>223.80799999999999</v>
      </c>
      <c r="G2086" s="100">
        <f>E2086-F2086</f>
        <v>55.951999999999998</v>
      </c>
      <c r="H2086" s="9"/>
    </row>
    <row r="2087" spans="2:8" x14ac:dyDescent="0.2">
      <c r="B2087" s="3"/>
      <c r="C2087" s="97" t="s">
        <v>2051</v>
      </c>
      <c r="D2087" s="98">
        <v>279.76</v>
      </c>
      <c r="E2087" s="99">
        <f t="shared" si="32"/>
        <v>279.76</v>
      </c>
      <c r="F2087" s="100">
        <f>E2087*0.8</f>
        <v>223.80799999999999</v>
      </c>
      <c r="G2087" s="100">
        <f>E2087-F2087</f>
        <v>55.951999999999998</v>
      </c>
      <c r="H2087" s="9"/>
    </row>
    <row r="2088" spans="2:8" x14ac:dyDescent="0.2">
      <c r="B2088" s="3"/>
      <c r="C2088" s="97" t="s">
        <v>2052</v>
      </c>
      <c r="D2088" s="98">
        <v>1839.88</v>
      </c>
      <c r="E2088" s="99">
        <f t="shared" si="32"/>
        <v>1839.88</v>
      </c>
      <c r="F2088" s="100">
        <f>E2088*0.8</f>
        <v>1471.9040000000002</v>
      </c>
      <c r="G2088" s="100">
        <f>E2088-F2088</f>
        <v>367.97599999999989</v>
      </c>
      <c r="H2088" s="9"/>
    </row>
    <row r="2089" spans="2:8" x14ac:dyDescent="0.2">
      <c r="B2089" s="3"/>
      <c r="C2089" s="97" t="s">
        <v>2053</v>
      </c>
      <c r="D2089" s="98">
        <v>1839.88</v>
      </c>
      <c r="E2089" s="99">
        <f t="shared" si="32"/>
        <v>1839.88</v>
      </c>
      <c r="F2089" s="100">
        <f>E2089*0.8</f>
        <v>1471.9040000000002</v>
      </c>
      <c r="G2089" s="100">
        <f>E2089-F2089</f>
        <v>367.97599999999989</v>
      </c>
      <c r="H2089" s="9"/>
    </row>
    <row r="2090" spans="2:8" x14ac:dyDescent="0.2">
      <c r="B2090" s="3"/>
      <c r="C2090" s="97" t="s">
        <v>2054</v>
      </c>
      <c r="D2090" s="98">
        <v>1839.88</v>
      </c>
      <c r="E2090" s="99">
        <f t="shared" si="32"/>
        <v>1839.88</v>
      </c>
      <c r="F2090" s="100">
        <f>E2090*0.8</f>
        <v>1471.9040000000002</v>
      </c>
      <c r="G2090" s="100">
        <f>E2090-F2090</f>
        <v>367.97599999999989</v>
      </c>
      <c r="H2090" s="9"/>
    </row>
    <row r="2091" spans="2:8" x14ac:dyDescent="0.2">
      <c r="B2091" s="3"/>
      <c r="C2091" s="97" t="s">
        <v>2055</v>
      </c>
      <c r="D2091" s="98">
        <v>1839.88</v>
      </c>
      <c r="E2091" s="99">
        <f t="shared" si="32"/>
        <v>1839.88</v>
      </c>
      <c r="F2091" s="100">
        <f>E2091*0.8</f>
        <v>1471.9040000000002</v>
      </c>
      <c r="G2091" s="100">
        <f>E2091-F2091</f>
        <v>367.97599999999989</v>
      </c>
      <c r="H2091" s="9"/>
    </row>
    <row r="2092" spans="2:8" x14ac:dyDescent="0.2">
      <c r="B2092" s="3"/>
      <c r="C2092" s="97" t="s">
        <v>2056</v>
      </c>
      <c r="D2092" s="98">
        <v>1839.88</v>
      </c>
      <c r="E2092" s="99">
        <f t="shared" si="32"/>
        <v>1839.88</v>
      </c>
      <c r="F2092" s="100">
        <f>E2092*0.8</f>
        <v>1471.9040000000002</v>
      </c>
      <c r="G2092" s="100">
        <f>E2092-F2092</f>
        <v>367.97599999999989</v>
      </c>
      <c r="H2092" s="9"/>
    </row>
    <row r="2093" spans="2:8" x14ac:dyDescent="0.2">
      <c r="B2093" s="3"/>
      <c r="C2093" s="97" t="s">
        <v>2057</v>
      </c>
      <c r="D2093" s="98">
        <v>70.400000000000006</v>
      </c>
      <c r="E2093" s="99">
        <f t="shared" si="32"/>
        <v>70.400000000000006</v>
      </c>
      <c r="F2093" s="100">
        <f>E2093*0.8</f>
        <v>56.320000000000007</v>
      </c>
      <c r="G2093" s="100">
        <f>E2093-F2093</f>
        <v>14.079999999999998</v>
      </c>
      <c r="H2093" s="9"/>
    </row>
    <row r="2094" spans="2:8" x14ac:dyDescent="0.2">
      <c r="B2094" s="3"/>
      <c r="C2094" s="97" t="s">
        <v>2058</v>
      </c>
      <c r="D2094" s="98">
        <v>279.76</v>
      </c>
      <c r="E2094" s="99">
        <f t="shared" si="32"/>
        <v>279.76</v>
      </c>
      <c r="F2094" s="100">
        <f>E2094*0.8</f>
        <v>223.80799999999999</v>
      </c>
      <c r="G2094" s="100">
        <f>E2094-F2094</f>
        <v>55.951999999999998</v>
      </c>
      <c r="H2094" s="9"/>
    </row>
    <row r="2095" spans="2:8" x14ac:dyDescent="0.2">
      <c r="B2095" s="3"/>
      <c r="C2095" s="97" t="s">
        <v>2059</v>
      </c>
      <c r="D2095" s="98">
        <v>27.85</v>
      </c>
      <c r="E2095" s="99">
        <f t="shared" si="32"/>
        <v>27.85</v>
      </c>
      <c r="F2095" s="100">
        <f>E2095*0.8</f>
        <v>22.28</v>
      </c>
      <c r="G2095" s="100">
        <f>E2095-F2095</f>
        <v>5.57</v>
      </c>
      <c r="H2095" s="9"/>
    </row>
    <row r="2096" spans="2:8" x14ac:dyDescent="0.2">
      <c r="B2096" s="3"/>
      <c r="C2096" s="97" t="s">
        <v>2060</v>
      </c>
      <c r="D2096" s="98">
        <v>227.26</v>
      </c>
      <c r="E2096" s="99">
        <f t="shared" si="32"/>
        <v>227.26</v>
      </c>
      <c r="F2096" s="100">
        <f>E2096*0.8</f>
        <v>181.80799999999999</v>
      </c>
      <c r="G2096" s="100">
        <f>E2096-F2096</f>
        <v>45.451999999999998</v>
      </c>
      <c r="H2096" s="9"/>
    </row>
    <row r="2097" spans="2:8" x14ac:dyDescent="0.2">
      <c r="B2097" s="3"/>
      <c r="C2097" s="97" t="s">
        <v>2061</v>
      </c>
      <c r="D2097" s="98">
        <v>81</v>
      </c>
      <c r="E2097" s="99">
        <f t="shared" si="32"/>
        <v>81</v>
      </c>
      <c r="F2097" s="100">
        <f>E2097*0.8</f>
        <v>64.8</v>
      </c>
      <c r="G2097" s="100">
        <f>E2097-F2097</f>
        <v>16.200000000000003</v>
      </c>
      <c r="H2097" s="9"/>
    </row>
    <row r="2098" spans="2:8" x14ac:dyDescent="0.2">
      <c r="B2098" s="3"/>
      <c r="C2098" s="97" t="s">
        <v>2062</v>
      </c>
      <c r="D2098" s="98">
        <v>117.75</v>
      </c>
      <c r="E2098" s="99">
        <f t="shared" si="32"/>
        <v>117.75</v>
      </c>
      <c r="F2098" s="100">
        <f>E2098*0.8</f>
        <v>94.2</v>
      </c>
      <c r="G2098" s="100">
        <f>E2098-F2098</f>
        <v>23.549999999999997</v>
      </c>
      <c r="H2098" s="9"/>
    </row>
    <row r="2099" spans="2:8" x14ac:dyDescent="0.2">
      <c r="B2099" s="3"/>
      <c r="C2099" s="97" t="s">
        <v>2063</v>
      </c>
      <c r="D2099" s="98">
        <v>122.5</v>
      </c>
      <c r="E2099" s="99">
        <f t="shared" si="32"/>
        <v>122.5</v>
      </c>
      <c r="F2099" s="100">
        <f>E2099*0.8</f>
        <v>98</v>
      </c>
      <c r="G2099" s="100">
        <f>E2099-F2099</f>
        <v>24.5</v>
      </c>
      <c r="H2099" s="9"/>
    </row>
    <row r="2100" spans="2:8" x14ac:dyDescent="0.2">
      <c r="B2100" s="3"/>
      <c r="C2100" s="97" t="s">
        <v>2064</v>
      </c>
      <c r="D2100" s="98">
        <v>154.75</v>
      </c>
      <c r="E2100" s="99">
        <f t="shared" si="32"/>
        <v>154.75</v>
      </c>
      <c r="F2100" s="100">
        <f>E2100*0.8</f>
        <v>123.80000000000001</v>
      </c>
      <c r="G2100" s="100">
        <f>E2100-F2100</f>
        <v>30.949999999999989</v>
      </c>
      <c r="H2100" s="9"/>
    </row>
    <row r="2101" spans="2:8" x14ac:dyDescent="0.2">
      <c r="B2101" s="3"/>
      <c r="C2101" s="97" t="s">
        <v>2065</v>
      </c>
      <c r="D2101" s="98">
        <v>1009.91</v>
      </c>
      <c r="E2101" s="99">
        <f t="shared" si="32"/>
        <v>1009.91</v>
      </c>
      <c r="F2101" s="100">
        <f>E2101*0.8</f>
        <v>807.928</v>
      </c>
      <c r="G2101" s="100">
        <f>E2101-F2101</f>
        <v>201.98199999999997</v>
      </c>
      <c r="H2101" s="9"/>
    </row>
    <row r="2102" spans="2:8" x14ac:dyDescent="0.2">
      <c r="B2102" s="3"/>
      <c r="C2102" s="97" t="s">
        <v>2066</v>
      </c>
      <c r="D2102" s="98">
        <v>1009.91</v>
      </c>
      <c r="E2102" s="99">
        <f t="shared" si="32"/>
        <v>1009.91</v>
      </c>
      <c r="F2102" s="100">
        <f>E2102*0.8</f>
        <v>807.928</v>
      </c>
      <c r="G2102" s="100">
        <f>E2102-F2102</f>
        <v>201.98199999999997</v>
      </c>
      <c r="H2102" s="9"/>
    </row>
    <row r="2103" spans="2:8" x14ac:dyDescent="0.2">
      <c r="B2103" s="3"/>
      <c r="C2103" s="97" t="s">
        <v>2067</v>
      </c>
      <c r="D2103" s="98">
        <v>128.94999999999999</v>
      </c>
      <c r="E2103" s="99">
        <f t="shared" si="32"/>
        <v>128.94999999999999</v>
      </c>
      <c r="F2103" s="100">
        <f>E2103*0.8</f>
        <v>103.16</v>
      </c>
      <c r="G2103" s="100">
        <f>E2103-F2103</f>
        <v>25.789999999999992</v>
      </c>
      <c r="H2103" s="9"/>
    </row>
    <row r="2104" spans="2:8" x14ac:dyDescent="0.2">
      <c r="B2104" s="3"/>
      <c r="C2104" s="97" t="s">
        <v>2068</v>
      </c>
      <c r="D2104" s="98">
        <v>643.83000000000004</v>
      </c>
      <c r="E2104" s="99">
        <f t="shared" si="32"/>
        <v>643.83000000000004</v>
      </c>
      <c r="F2104" s="100">
        <f>E2104*0.8</f>
        <v>515.06400000000008</v>
      </c>
      <c r="G2104" s="100">
        <f>E2104-F2104</f>
        <v>128.76599999999996</v>
      </c>
      <c r="H2104" s="9"/>
    </row>
    <row r="2105" spans="2:8" x14ac:dyDescent="0.2">
      <c r="B2105" s="3"/>
      <c r="C2105" s="97" t="s">
        <v>2069</v>
      </c>
      <c r="D2105" s="98">
        <v>171.26</v>
      </c>
      <c r="E2105" s="99">
        <f t="shared" si="32"/>
        <v>171.26</v>
      </c>
      <c r="F2105" s="100">
        <f>E2105*0.8</f>
        <v>137.00800000000001</v>
      </c>
      <c r="G2105" s="100">
        <f>E2105-F2105</f>
        <v>34.251999999999981</v>
      </c>
      <c r="H2105" s="9"/>
    </row>
    <row r="2106" spans="2:8" x14ac:dyDescent="0.2">
      <c r="B2106" s="3"/>
      <c r="C2106" s="97" t="s">
        <v>2070</v>
      </c>
      <c r="D2106" s="98">
        <v>128.94999999999999</v>
      </c>
      <c r="E2106" s="99">
        <f t="shared" si="32"/>
        <v>128.94999999999999</v>
      </c>
      <c r="F2106" s="100">
        <f>E2106*0.8</f>
        <v>103.16</v>
      </c>
      <c r="G2106" s="100">
        <f>E2106-F2106</f>
        <v>25.789999999999992</v>
      </c>
      <c r="H2106" s="9"/>
    </row>
    <row r="2107" spans="2:8" x14ac:dyDescent="0.2">
      <c r="B2107" s="3"/>
      <c r="C2107" s="97" t="s">
        <v>2071</v>
      </c>
      <c r="D2107" s="98">
        <v>279.76</v>
      </c>
      <c r="E2107" s="99">
        <f t="shared" si="32"/>
        <v>279.76</v>
      </c>
      <c r="F2107" s="100">
        <f>E2107*0.8</f>
        <v>223.80799999999999</v>
      </c>
      <c r="G2107" s="100">
        <f>E2107-F2107</f>
        <v>55.951999999999998</v>
      </c>
      <c r="H2107" s="9"/>
    </row>
    <row r="2108" spans="2:8" x14ac:dyDescent="0.2">
      <c r="B2108" s="3"/>
      <c r="C2108" s="97" t="s">
        <v>2072</v>
      </c>
      <c r="D2108" s="98">
        <v>1009.91</v>
      </c>
      <c r="E2108" s="99">
        <f t="shared" si="32"/>
        <v>1009.91</v>
      </c>
      <c r="F2108" s="100">
        <f>E2108*0.8</f>
        <v>807.928</v>
      </c>
      <c r="G2108" s="100">
        <f>E2108-F2108</f>
        <v>201.98199999999997</v>
      </c>
      <c r="H2108" s="9"/>
    </row>
    <row r="2109" spans="2:8" x14ac:dyDescent="0.2">
      <c r="B2109" s="3"/>
      <c r="C2109" s="97" t="s">
        <v>2073</v>
      </c>
      <c r="D2109" s="98">
        <v>1839.88</v>
      </c>
      <c r="E2109" s="99">
        <f t="shared" si="32"/>
        <v>1839.88</v>
      </c>
      <c r="F2109" s="100">
        <f>E2109*0.8</f>
        <v>1471.9040000000002</v>
      </c>
      <c r="G2109" s="100">
        <f>E2109-F2109</f>
        <v>367.97599999999989</v>
      </c>
      <c r="H2109" s="9"/>
    </row>
    <row r="2110" spans="2:8" x14ac:dyDescent="0.2">
      <c r="B2110" s="3"/>
      <c r="C2110" s="97" t="s">
        <v>2074</v>
      </c>
      <c r="D2110" s="98">
        <v>1009.91</v>
      </c>
      <c r="E2110" s="99">
        <f t="shared" si="32"/>
        <v>1009.91</v>
      </c>
      <c r="F2110" s="100">
        <f>E2110*0.8</f>
        <v>807.928</v>
      </c>
      <c r="G2110" s="100">
        <f>E2110-F2110</f>
        <v>201.98199999999997</v>
      </c>
      <c r="H2110" s="9"/>
    </row>
    <row r="2111" spans="2:8" x14ac:dyDescent="0.2">
      <c r="B2111" s="3"/>
      <c r="C2111" s="97" t="s">
        <v>2075</v>
      </c>
      <c r="D2111" s="98">
        <v>1839.88</v>
      </c>
      <c r="E2111" s="99">
        <f t="shared" si="32"/>
        <v>1839.88</v>
      </c>
      <c r="F2111" s="100">
        <f>E2111*0.8</f>
        <v>1471.9040000000002</v>
      </c>
      <c r="G2111" s="100">
        <f>E2111-F2111</f>
        <v>367.97599999999989</v>
      </c>
      <c r="H2111" s="9"/>
    </row>
    <row r="2112" spans="2:8" x14ac:dyDescent="0.2">
      <c r="B2112" s="3"/>
      <c r="C2112" s="97" t="s">
        <v>2076</v>
      </c>
      <c r="D2112" s="98">
        <v>1839.88</v>
      </c>
      <c r="E2112" s="99">
        <f t="shared" si="32"/>
        <v>1839.88</v>
      </c>
      <c r="F2112" s="100">
        <f>E2112*0.8</f>
        <v>1471.9040000000002</v>
      </c>
      <c r="G2112" s="100">
        <f>E2112-F2112</f>
        <v>367.97599999999989</v>
      </c>
      <c r="H2112" s="9"/>
    </row>
    <row r="2113" spans="2:8" x14ac:dyDescent="0.2">
      <c r="B2113" s="3"/>
      <c r="C2113" s="97" t="s">
        <v>2077</v>
      </c>
      <c r="D2113" s="98">
        <v>86.5</v>
      </c>
      <c r="E2113" s="99">
        <f t="shared" si="32"/>
        <v>86.5</v>
      </c>
      <c r="F2113" s="100">
        <f>E2113*0.8</f>
        <v>69.2</v>
      </c>
      <c r="G2113" s="100">
        <f>E2113-F2113</f>
        <v>17.299999999999997</v>
      </c>
      <c r="H2113" s="9"/>
    </row>
    <row r="2114" spans="2:8" x14ac:dyDescent="0.2">
      <c r="B2114" s="3"/>
      <c r="C2114" s="97" t="s">
        <v>2078</v>
      </c>
      <c r="D2114" s="98">
        <v>128.94999999999999</v>
      </c>
      <c r="E2114" s="99">
        <f t="shared" si="32"/>
        <v>128.94999999999999</v>
      </c>
      <c r="F2114" s="100">
        <f>E2114*0.8</f>
        <v>103.16</v>
      </c>
      <c r="G2114" s="100">
        <f>E2114-F2114</f>
        <v>25.789999999999992</v>
      </c>
      <c r="H2114" s="9"/>
    </row>
    <row r="2115" spans="2:8" x14ac:dyDescent="0.2">
      <c r="B2115" s="3"/>
      <c r="C2115" s="97" t="s">
        <v>2079</v>
      </c>
      <c r="D2115" s="98">
        <v>1009.91</v>
      </c>
      <c r="E2115" s="99">
        <f t="shared" si="32"/>
        <v>1009.91</v>
      </c>
      <c r="F2115" s="100">
        <f>E2115*0.8</f>
        <v>807.928</v>
      </c>
      <c r="G2115" s="100">
        <f>E2115-F2115</f>
        <v>201.98199999999997</v>
      </c>
      <c r="H2115" s="9"/>
    </row>
    <row r="2116" spans="2:8" x14ac:dyDescent="0.2">
      <c r="B2116" s="3"/>
      <c r="C2116" s="97" t="s">
        <v>2080</v>
      </c>
      <c r="D2116" s="98">
        <v>1009.91</v>
      </c>
      <c r="E2116" s="99">
        <f t="shared" si="32"/>
        <v>1009.91</v>
      </c>
      <c r="F2116" s="100">
        <f>E2116*0.8</f>
        <v>807.928</v>
      </c>
      <c r="G2116" s="100">
        <f>E2116-F2116</f>
        <v>201.98199999999997</v>
      </c>
      <c r="H2116" s="9"/>
    </row>
    <row r="2117" spans="2:8" x14ac:dyDescent="0.2">
      <c r="B2117" s="3"/>
      <c r="C2117" s="97" t="s">
        <v>2081</v>
      </c>
      <c r="D2117" s="98">
        <v>643.83000000000004</v>
      </c>
      <c r="E2117" s="99">
        <f t="shared" si="32"/>
        <v>643.83000000000004</v>
      </c>
      <c r="F2117" s="100">
        <f>E2117*0.8</f>
        <v>515.06400000000008</v>
      </c>
      <c r="G2117" s="100">
        <f>E2117-F2117</f>
        <v>128.76599999999996</v>
      </c>
      <c r="H2117" s="9"/>
    </row>
    <row r="2118" spans="2:8" x14ac:dyDescent="0.2">
      <c r="B2118" s="3"/>
      <c r="C2118" s="97" t="s">
        <v>2082</v>
      </c>
      <c r="D2118" s="98">
        <v>128.94999999999999</v>
      </c>
      <c r="E2118" s="99">
        <f t="shared" si="32"/>
        <v>128.94999999999999</v>
      </c>
      <c r="F2118" s="100">
        <f>E2118*0.8</f>
        <v>103.16</v>
      </c>
      <c r="G2118" s="100">
        <f>E2118-F2118</f>
        <v>25.789999999999992</v>
      </c>
      <c r="H2118" s="9"/>
    </row>
    <row r="2119" spans="2:8" x14ac:dyDescent="0.2">
      <c r="B2119" s="3"/>
      <c r="C2119" s="97" t="s">
        <v>2083</v>
      </c>
      <c r="D2119" s="98">
        <v>279.76</v>
      </c>
      <c r="E2119" s="99">
        <f t="shared" si="32"/>
        <v>279.76</v>
      </c>
      <c r="F2119" s="100">
        <f>E2119*0.8</f>
        <v>223.80799999999999</v>
      </c>
      <c r="G2119" s="100">
        <f>E2119-F2119</f>
        <v>55.951999999999998</v>
      </c>
      <c r="H2119" s="9"/>
    </row>
    <row r="2120" spans="2:8" x14ac:dyDescent="0.2">
      <c r="B2120" s="3"/>
      <c r="C2120" s="97" t="s">
        <v>2084</v>
      </c>
      <c r="D2120" s="98">
        <v>128.94999999999999</v>
      </c>
      <c r="E2120" s="99">
        <f t="shared" si="32"/>
        <v>128.94999999999999</v>
      </c>
      <c r="F2120" s="100">
        <f>E2120*0.8</f>
        <v>103.16</v>
      </c>
      <c r="G2120" s="100">
        <f>E2120-F2120</f>
        <v>25.789999999999992</v>
      </c>
      <c r="H2120" s="9"/>
    </row>
    <row r="2121" spans="2:8" x14ac:dyDescent="0.2">
      <c r="B2121" s="3"/>
      <c r="C2121" s="97" t="s">
        <v>2085</v>
      </c>
      <c r="D2121" s="98">
        <v>1009.91</v>
      </c>
      <c r="E2121" s="99">
        <f t="shared" si="32"/>
        <v>1009.91</v>
      </c>
      <c r="F2121" s="100">
        <f>E2121*0.8</f>
        <v>807.928</v>
      </c>
      <c r="G2121" s="100">
        <f>E2121-F2121</f>
        <v>201.98199999999997</v>
      </c>
      <c r="H2121" s="9"/>
    </row>
    <row r="2122" spans="2:8" x14ac:dyDescent="0.2">
      <c r="B2122" s="3"/>
      <c r="C2122" s="97" t="s">
        <v>2086</v>
      </c>
      <c r="D2122" s="98">
        <v>643.83000000000004</v>
      </c>
      <c r="E2122" s="99">
        <f t="shared" ref="E2122:E2185" si="33">(D2122*0.5)+((D2122*0.5)*$E$6)</f>
        <v>643.83000000000004</v>
      </c>
      <c r="F2122" s="100">
        <f>E2122*0.8</f>
        <v>515.06400000000008</v>
      </c>
      <c r="G2122" s="100">
        <f>E2122-F2122</f>
        <v>128.76599999999996</v>
      </c>
      <c r="H2122" s="9"/>
    </row>
    <row r="2123" spans="2:8" x14ac:dyDescent="0.2">
      <c r="B2123" s="3"/>
      <c r="C2123" s="97" t="s">
        <v>2087</v>
      </c>
      <c r="D2123" s="98">
        <v>279.76</v>
      </c>
      <c r="E2123" s="99">
        <f t="shared" si="33"/>
        <v>279.76</v>
      </c>
      <c r="F2123" s="100">
        <f>E2123*0.8</f>
        <v>223.80799999999999</v>
      </c>
      <c r="G2123" s="100">
        <f>E2123-F2123</f>
        <v>55.951999999999998</v>
      </c>
      <c r="H2123" s="9"/>
    </row>
    <row r="2124" spans="2:8" x14ac:dyDescent="0.2">
      <c r="B2124" s="3"/>
      <c r="C2124" s="97" t="s">
        <v>2088</v>
      </c>
      <c r="D2124" s="98">
        <v>1009.91</v>
      </c>
      <c r="E2124" s="99">
        <f t="shared" si="33"/>
        <v>1009.91</v>
      </c>
      <c r="F2124" s="100">
        <f>E2124*0.8</f>
        <v>807.928</v>
      </c>
      <c r="G2124" s="100">
        <f>E2124-F2124</f>
        <v>201.98199999999997</v>
      </c>
      <c r="H2124" s="9"/>
    </row>
    <row r="2125" spans="2:8" x14ac:dyDescent="0.2">
      <c r="B2125" s="3"/>
      <c r="C2125" s="97" t="s">
        <v>31</v>
      </c>
      <c r="D2125" s="98">
        <v>89.75</v>
      </c>
      <c r="E2125" s="99">
        <f t="shared" si="33"/>
        <v>89.75</v>
      </c>
      <c r="F2125" s="100">
        <f>E2125*0.8</f>
        <v>71.8</v>
      </c>
      <c r="G2125" s="100">
        <f>E2125-F2125</f>
        <v>17.950000000000003</v>
      </c>
      <c r="H2125" s="9"/>
    </row>
    <row r="2126" spans="2:8" x14ac:dyDescent="0.2">
      <c r="B2126" s="3"/>
      <c r="C2126" s="97" t="s">
        <v>2089</v>
      </c>
      <c r="D2126" s="98">
        <v>90.25</v>
      </c>
      <c r="E2126" s="99">
        <f t="shared" si="33"/>
        <v>90.25</v>
      </c>
      <c r="F2126" s="100">
        <f>E2126*0.8</f>
        <v>72.2</v>
      </c>
      <c r="G2126" s="100">
        <f>E2126-F2126</f>
        <v>18.049999999999997</v>
      </c>
      <c r="H2126" s="9"/>
    </row>
    <row r="2127" spans="2:8" x14ac:dyDescent="0.2">
      <c r="B2127" s="3"/>
      <c r="C2127" s="97" t="s">
        <v>2090</v>
      </c>
      <c r="D2127" s="98">
        <v>84</v>
      </c>
      <c r="E2127" s="99">
        <f t="shared" si="33"/>
        <v>84</v>
      </c>
      <c r="F2127" s="100">
        <f>E2127*0.8</f>
        <v>67.2</v>
      </c>
      <c r="G2127" s="100">
        <f>E2127-F2127</f>
        <v>16.799999999999997</v>
      </c>
      <c r="H2127" s="9"/>
    </row>
    <row r="2128" spans="2:8" x14ac:dyDescent="0.2">
      <c r="B2128" s="3"/>
      <c r="C2128" s="97" t="s">
        <v>2091</v>
      </c>
      <c r="D2128" s="98">
        <v>121.75</v>
      </c>
      <c r="E2128" s="99">
        <f t="shared" si="33"/>
        <v>121.75</v>
      </c>
      <c r="F2128" s="100">
        <f>E2128*0.8</f>
        <v>97.4</v>
      </c>
      <c r="G2128" s="100">
        <f>E2128-F2128</f>
        <v>24.349999999999994</v>
      </c>
      <c r="H2128" s="9"/>
    </row>
    <row r="2129" spans="2:8" x14ac:dyDescent="0.2">
      <c r="B2129" s="3"/>
      <c r="C2129" s="97" t="s">
        <v>2092</v>
      </c>
      <c r="D2129" s="98">
        <v>643.83000000000004</v>
      </c>
      <c r="E2129" s="99">
        <f t="shared" si="33"/>
        <v>643.83000000000004</v>
      </c>
      <c r="F2129" s="100">
        <f>E2129*0.8</f>
        <v>515.06400000000008</v>
      </c>
      <c r="G2129" s="100">
        <f>E2129-F2129</f>
        <v>128.76599999999996</v>
      </c>
      <c r="H2129" s="9"/>
    </row>
    <row r="2130" spans="2:8" x14ac:dyDescent="0.2">
      <c r="B2130" s="3"/>
      <c r="C2130" s="97" t="s">
        <v>2093</v>
      </c>
      <c r="D2130" s="98">
        <v>643.83000000000004</v>
      </c>
      <c r="E2130" s="99">
        <f t="shared" si="33"/>
        <v>643.83000000000004</v>
      </c>
      <c r="F2130" s="100">
        <f>E2130*0.8</f>
        <v>515.06400000000008</v>
      </c>
      <c r="G2130" s="100">
        <f>E2130-F2130</f>
        <v>128.76599999999996</v>
      </c>
      <c r="H2130" s="9"/>
    </row>
    <row r="2131" spans="2:8" x14ac:dyDescent="0.2">
      <c r="B2131" s="3"/>
      <c r="C2131" s="97" t="s">
        <v>2094</v>
      </c>
      <c r="D2131" s="98">
        <v>1009.91</v>
      </c>
      <c r="E2131" s="99">
        <f t="shared" si="33"/>
        <v>1009.91</v>
      </c>
      <c r="F2131" s="100">
        <f>E2131*0.8</f>
        <v>807.928</v>
      </c>
      <c r="G2131" s="100">
        <f>E2131-F2131</f>
        <v>201.98199999999997</v>
      </c>
      <c r="H2131" s="9"/>
    </row>
    <row r="2132" spans="2:8" x14ac:dyDescent="0.2">
      <c r="B2132" s="3"/>
      <c r="C2132" s="97" t="s">
        <v>2095</v>
      </c>
      <c r="D2132" s="98">
        <v>144</v>
      </c>
      <c r="E2132" s="99">
        <f t="shared" si="33"/>
        <v>144</v>
      </c>
      <c r="F2132" s="100">
        <f>E2132*0.8</f>
        <v>115.2</v>
      </c>
      <c r="G2132" s="100">
        <f>E2132-F2132</f>
        <v>28.799999999999997</v>
      </c>
      <c r="H2132" s="9"/>
    </row>
    <row r="2133" spans="2:8" x14ac:dyDescent="0.2">
      <c r="B2133" s="3"/>
      <c r="C2133" s="97" t="s">
        <v>2096</v>
      </c>
      <c r="D2133" s="98">
        <v>1009.91</v>
      </c>
      <c r="E2133" s="99">
        <f t="shared" si="33"/>
        <v>1009.91</v>
      </c>
      <c r="F2133" s="100">
        <f>E2133*0.8</f>
        <v>807.928</v>
      </c>
      <c r="G2133" s="100">
        <f>E2133-F2133</f>
        <v>201.98199999999997</v>
      </c>
      <c r="H2133" s="9"/>
    </row>
    <row r="2134" spans="2:8" x14ac:dyDescent="0.2">
      <c r="B2134" s="3"/>
      <c r="C2134" s="97" t="s">
        <v>2097</v>
      </c>
      <c r="D2134" s="98">
        <v>1009.91</v>
      </c>
      <c r="E2134" s="99">
        <f t="shared" si="33"/>
        <v>1009.91</v>
      </c>
      <c r="F2134" s="100">
        <f>E2134*0.8</f>
        <v>807.928</v>
      </c>
      <c r="G2134" s="100">
        <f>E2134-F2134</f>
        <v>201.98199999999997</v>
      </c>
      <c r="H2134" s="9"/>
    </row>
    <row r="2135" spans="2:8" x14ac:dyDescent="0.2">
      <c r="B2135" s="3"/>
      <c r="C2135" s="97" t="s">
        <v>2098</v>
      </c>
      <c r="D2135" s="98">
        <v>43.82</v>
      </c>
      <c r="E2135" s="99">
        <f t="shared" si="33"/>
        <v>43.82</v>
      </c>
      <c r="F2135" s="100">
        <f>E2135*0.8</f>
        <v>35.056000000000004</v>
      </c>
      <c r="G2135" s="100">
        <f>E2135-F2135</f>
        <v>8.7639999999999958</v>
      </c>
      <c r="H2135" s="9"/>
    </row>
    <row r="2136" spans="2:8" x14ac:dyDescent="0.2">
      <c r="B2136" s="3"/>
      <c r="C2136" s="97" t="s">
        <v>2099</v>
      </c>
      <c r="D2136" s="98">
        <v>128.94999999999999</v>
      </c>
      <c r="E2136" s="99">
        <f t="shared" si="33"/>
        <v>128.94999999999999</v>
      </c>
      <c r="F2136" s="100">
        <f>E2136*0.8</f>
        <v>103.16</v>
      </c>
      <c r="G2136" s="100">
        <f>E2136-F2136</f>
        <v>25.789999999999992</v>
      </c>
      <c r="H2136" s="9"/>
    </row>
    <row r="2137" spans="2:8" x14ac:dyDescent="0.2">
      <c r="B2137" s="3"/>
      <c r="C2137" s="97" t="s">
        <v>2100</v>
      </c>
      <c r="D2137" s="98">
        <v>279.76</v>
      </c>
      <c r="E2137" s="99">
        <f t="shared" si="33"/>
        <v>279.76</v>
      </c>
      <c r="F2137" s="100">
        <f>E2137*0.8</f>
        <v>223.80799999999999</v>
      </c>
      <c r="G2137" s="100">
        <f>E2137-F2137</f>
        <v>55.951999999999998</v>
      </c>
      <c r="H2137" s="9"/>
    </row>
    <row r="2138" spans="2:8" x14ac:dyDescent="0.2">
      <c r="B2138" s="3"/>
      <c r="C2138" s="97" t="s">
        <v>32</v>
      </c>
      <c r="D2138" s="98">
        <v>643.83000000000004</v>
      </c>
      <c r="E2138" s="99">
        <f t="shared" si="33"/>
        <v>643.83000000000004</v>
      </c>
      <c r="F2138" s="100">
        <f>E2138*0.8</f>
        <v>515.06400000000008</v>
      </c>
      <c r="G2138" s="100">
        <f>E2138-F2138</f>
        <v>128.76599999999996</v>
      </c>
      <c r="H2138" s="9"/>
    </row>
    <row r="2139" spans="2:8" x14ac:dyDescent="0.2">
      <c r="B2139" s="3"/>
      <c r="C2139" s="97" t="s">
        <v>2101</v>
      </c>
      <c r="D2139" s="98">
        <v>643.83000000000004</v>
      </c>
      <c r="E2139" s="99">
        <f t="shared" si="33"/>
        <v>643.83000000000004</v>
      </c>
      <c r="F2139" s="100">
        <f>E2139*0.8</f>
        <v>515.06400000000008</v>
      </c>
      <c r="G2139" s="100">
        <f>E2139-F2139</f>
        <v>128.76599999999996</v>
      </c>
      <c r="H2139" s="9"/>
    </row>
    <row r="2140" spans="2:8" x14ac:dyDescent="0.2">
      <c r="B2140" s="3"/>
      <c r="C2140" s="97" t="s">
        <v>2102</v>
      </c>
      <c r="D2140" s="98">
        <v>1009.91</v>
      </c>
      <c r="E2140" s="99">
        <f t="shared" si="33"/>
        <v>1009.91</v>
      </c>
      <c r="F2140" s="100">
        <f>E2140*0.8</f>
        <v>807.928</v>
      </c>
      <c r="G2140" s="100">
        <f>E2140-F2140</f>
        <v>201.98199999999997</v>
      </c>
      <c r="H2140" s="9"/>
    </row>
    <row r="2141" spans="2:8" x14ac:dyDescent="0.2">
      <c r="B2141" s="3"/>
      <c r="C2141" s="97" t="s">
        <v>2103</v>
      </c>
      <c r="D2141" s="98">
        <v>1009.91</v>
      </c>
      <c r="E2141" s="99">
        <f t="shared" si="33"/>
        <v>1009.91</v>
      </c>
      <c r="F2141" s="100">
        <f>E2141*0.8</f>
        <v>807.928</v>
      </c>
      <c r="G2141" s="100">
        <f>E2141-F2141</f>
        <v>201.98199999999997</v>
      </c>
      <c r="H2141" s="9"/>
    </row>
    <row r="2142" spans="2:8" x14ac:dyDescent="0.2">
      <c r="B2142" s="3"/>
      <c r="C2142" s="97" t="s">
        <v>2104</v>
      </c>
      <c r="D2142" s="98">
        <v>1009.91</v>
      </c>
      <c r="E2142" s="99">
        <f t="shared" si="33"/>
        <v>1009.91</v>
      </c>
      <c r="F2142" s="100">
        <f>E2142*0.8</f>
        <v>807.928</v>
      </c>
      <c r="G2142" s="100">
        <f>E2142-F2142</f>
        <v>201.98199999999997</v>
      </c>
      <c r="H2142" s="9"/>
    </row>
    <row r="2143" spans="2:8" x14ac:dyDescent="0.2">
      <c r="B2143" s="3"/>
      <c r="C2143" s="97" t="s">
        <v>2105</v>
      </c>
      <c r="D2143" s="98">
        <v>70.400000000000006</v>
      </c>
      <c r="E2143" s="99">
        <f t="shared" si="33"/>
        <v>70.400000000000006</v>
      </c>
      <c r="F2143" s="100">
        <f>E2143*0.8</f>
        <v>56.320000000000007</v>
      </c>
      <c r="G2143" s="100">
        <f>E2143-F2143</f>
        <v>14.079999999999998</v>
      </c>
      <c r="H2143" s="9"/>
    </row>
    <row r="2144" spans="2:8" x14ac:dyDescent="0.2">
      <c r="B2144" s="3"/>
      <c r="C2144" s="97" t="s">
        <v>2106</v>
      </c>
      <c r="D2144" s="98">
        <v>154.25</v>
      </c>
      <c r="E2144" s="99">
        <f t="shared" si="33"/>
        <v>154.25</v>
      </c>
      <c r="F2144" s="100">
        <f>E2144*0.8</f>
        <v>123.4</v>
      </c>
      <c r="G2144" s="100">
        <f>E2144-F2144</f>
        <v>30.849999999999994</v>
      </c>
      <c r="H2144" s="9"/>
    </row>
    <row r="2145" spans="2:8" x14ac:dyDescent="0.2">
      <c r="B2145" s="3"/>
      <c r="C2145" s="97" t="s">
        <v>2107</v>
      </c>
      <c r="D2145" s="98">
        <v>192.76</v>
      </c>
      <c r="E2145" s="99">
        <f t="shared" si="33"/>
        <v>192.76</v>
      </c>
      <c r="F2145" s="100">
        <f>E2145*0.8</f>
        <v>154.208</v>
      </c>
      <c r="G2145" s="100">
        <f>E2145-F2145</f>
        <v>38.551999999999992</v>
      </c>
      <c r="H2145" s="9"/>
    </row>
    <row r="2146" spans="2:8" x14ac:dyDescent="0.2">
      <c r="B2146" s="3"/>
      <c r="C2146" s="97" t="s">
        <v>2108</v>
      </c>
      <c r="D2146" s="98">
        <v>1009.91</v>
      </c>
      <c r="E2146" s="99">
        <f t="shared" si="33"/>
        <v>1009.91</v>
      </c>
      <c r="F2146" s="100">
        <f>E2146*0.8</f>
        <v>807.928</v>
      </c>
      <c r="G2146" s="100">
        <f>E2146-F2146</f>
        <v>201.98199999999997</v>
      </c>
      <c r="H2146" s="9"/>
    </row>
    <row r="2147" spans="2:8" x14ac:dyDescent="0.2">
      <c r="B2147" s="3"/>
      <c r="C2147" s="97" t="s">
        <v>2109</v>
      </c>
      <c r="D2147" s="98">
        <v>279.76</v>
      </c>
      <c r="E2147" s="99">
        <f t="shared" si="33"/>
        <v>279.76</v>
      </c>
      <c r="F2147" s="100">
        <f>E2147*0.8</f>
        <v>223.80799999999999</v>
      </c>
      <c r="G2147" s="100">
        <f>E2147-F2147</f>
        <v>55.951999999999998</v>
      </c>
      <c r="H2147" s="9"/>
    </row>
    <row r="2148" spans="2:8" x14ac:dyDescent="0.2">
      <c r="B2148" s="3"/>
      <c r="C2148" s="97" t="s">
        <v>2110</v>
      </c>
      <c r="D2148" s="98">
        <v>154.75</v>
      </c>
      <c r="E2148" s="99">
        <f t="shared" si="33"/>
        <v>154.75</v>
      </c>
      <c r="F2148" s="100">
        <f>E2148*0.8</f>
        <v>123.80000000000001</v>
      </c>
      <c r="G2148" s="100">
        <f>E2148-F2148</f>
        <v>30.949999999999989</v>
      </c>
      <c r="H2148" s="9"/>
    </row>
    <row r="2149" spans="2:8" x14ac:dyDescent="0.2">
      <c r="B2149" s="3"/>
      <c r="C2149" s="97" t="s">
        <v>2111</v>
      </c>
      <c r="D2149" s="98">
        <v>220.76</v>
      </c>
      <c r="E2149" s="99">
        <f t="shared" si="33"/>
        <v>220.76</v>
      </c>
      <c r="F2149" s="100">
        <f>E2149*0.8</f>
        <v>176.608</v>
      </c>
      <c r="G2149" s="100">
        <f>E2149-F2149</f>
        <v>44.151999999999987</v>
      </c>
      <c r="H2149" s="9"/>
    </row>
    <row r="2150" spans="2:8" x14ac:dyDescent="0.2">
      <c r="B2150" s="3"/>
      <c r="C2150" s="97" t="s">
        <v>2112</v>
      </c>
      <c r="D2150" s="98">
        <v>124.5</v>
      </c>
      <c r="E2150" s="99">
        <f t="shared" si="33"/>
        <v>124.5</v>
      </c>
      <c r="F2150" s="100">
        <f>E2150*0.8</f>
        <v>99.600000000000009</v>
      </c>
      <c r="G2150" s="100">
        <f>E2150-F2150</f>
        <v>24.899999999999991</v>
      </c>
      <c r="H2150" s="9"/>
    </row>
    <row r="2151" spans="2:8" x14ac:dyDescent="0.2">
      <c r="B2151" s="3"/>
      <c r="C2151" s="97" t="s">
        <v>2113</v>
      </c>
      <c r="D2151" s="98">
        <v>174.01</v>
      </c>
      <c r="E2151" s="99">
        <f t="shared" si="33"/>
        <v>174.01</v>
      </c>
      <c r="F2151" s="100">
        <f>E2151*0.8</f>
        <v>139.208</v>
      </c>
      <c r="G2151" s="100">
        <f>E2151-F2151</f>
        <v>34.801999999999992</v>
      </c>
      <c r="H2151" s="9"/>
    </row>
    <row r="2152" spans="2:8" x14ac:dyDescent="0.2">
      <c r="B2152" s="3"/>
      <c r="C2152" s="97" t="s">
        <v>2114</v>
      </c>
      <c r="D2152" s="98">
        <v>1009.91</v>
      </c>
      <c r="E2152" s="99">
        <f t="shared" si="33"/>
        <v>1009.91</v>
      </c>
      <c r="F2152" s="100">
        <f>E2152*0.8</f>
        <v>807.928</v>
      </c>
      <c r="G2152" s="100">
        <f>E2152-F2152</f>
        <v>201.98199999999997</v>
      </c>
      <c r="H2152" s="9"/>
    </row>
    <row r="2153" spans="2:8" x14ac:dyDescent="0.2">
      <c r="B2153" s="3"/>
      <c r="C2153" s="97" t="s">
        <v>2115</v>
      </c>
      <c r="D2153" s="98">
        <v>144</v>
      </c>
      <c r="E2153" s="99">
        <f t="shared" si="33"/>
        <v>144</v>
      </c>
      <c r="F2153" s="100">
        <f>E2153*0.8</f>
        <v>115.2</v>
      </c>
      <c r="G2153" s="100">
        <f>E2153-F2153</f>
        <v>28.799999999999997</v>
      </c>
      <c r="H2153" s="9"/>
    </row>
    <row r="2154" spans="2:8" x14ac:dyDescent="0.2">
      <c r="B2154" s="3"/>
      <c r="C2154" s="97" t="s">
        <v>2116</v>
      </c>
      <c r="D2154" s="98">
        <v>202.76</v>
      </c>
      <c r="E2154" s="99">
        <f t="shared" si="33"/>
        <v>202.76</v>
      </c>
      <c r="F2154" s="100">
        <f>E2154*0.8</f>
        <v>162.208</v>
      </c>
      <c r="G2154" s="100">
        <f>E2154-F2154</f>
        <v>40.551999999999992</v>
      </c>
      <c r="H2154" s="9"/>
    </row>
    <row r="2155" spans="2:8" x14ac:dyDescent="0.2">
      <c r="B2155" s="3"/>
      <c r="C2155" s="97" t="s">
        <v>2117</v>
      </c>
      <c r="D2155" s="98">
        <v>1009.91</v>
      </c>
      <c r="E2155" s="99">
        <f t="shared" si="33"/>
        <v>1009.91</v>
      </c>
      <c r="F2155" s="100">
        <f>E2155*0.8</f>
        <v>807.928</v>
      </c>
      <c r="G2155" s="100">
        <f>E2155-F2155</f>
        <v>201.98199999999997</v>
      </c>
      <c r="H2155" s="9"/>
    </row>
    <row r="2156" spans="2:8" x14ac:dyDescent="0.2">
      <c r="B2156" s="3"/>
      <c r="C2156" s="97" t="s">
        <v>2118</v>
      </c>
      <c r="D2156" s="98">
        <v>1839.88</v>
      </c>
      <c r="E2156" s="99">
        <f t="shared" si="33"/>
        <v>1839.88</v>
      </c>
      <c r="F2156" s="100">
        <f>E2156*0.8</f>
        <v>1471.9040000000002</v>
      </c>
      <c r="G2156" s="100">
        <f>E2156-F2156</f>
        <v>367.97599999999989</v>
      </c>
      <c r="H2156" s="9"/>
    </row>
    <row r="2157" spans="2:8" x14ac:dyDescent="0.2">
      <c r="B2157" s="3"/>
      <c r="C2157" s="97" t="s">
        <v>2119</v>
      </c>
      <c r="D2157" s="98">
        <v>203.26</v>
      </c>
      <c r="E2157" s="99">
        <f t="shared" si="33"/>
        <v>203.26</v>
      </c>
      <c r="F2157" s="100">
        <f>E2157*0.8</f>
        <v>162.608</v>
      </c>
      <c r="G2157" s="100">
        <f>E2157-F2157</f>
        <v>40.651999999999987</v>
      </c>
      <c r="H2157" s="9"/>
    </row>
    <row r="2158" spans="2:8" x14ac:dyDescent="0.2">
      <c r="B2158" s="3"/>
      <c r="C2158" s="97" t="s">
        <v>2120</v>
      </c>
      <c r="D2158" s="98">
        <v>195.76</v>
      </c>
      <c r="E2158" s="99">
        <f t="shared" si="33"/>
        <v>195.76</v>
      </c>
      <c r="F2158" s="100">
        <f>E2158*0.8</f>
        <v>156.608</v>
      </c>
      <c r="G2158" s="100">
        <f>E2158-F2158</f>
        <v>39.151999999999987</v>
      </c>
      <c r="H2158" s="9"/>
    </row>
    <row r="2159" spans="2:8" x14ac:dyDescent="0.2">
      <c r="B2159" s="3"/>
      <c r="C2159" s="97" t="s">
        <v>2121</v>
      </c>
      <c r="D2159" s="98">
        <v>128.94999999999999</v>
      </c>
      <c r="E2159" s="99">
        <f t="shared" si="33"/>
        <v>128.94999999999999</v>
      </c>
      <c r="F2159" s="100">
        <f>E2159*0.8</f>
        <v>103.16</v>
      </c>
      <c r="G2159" s="100">
        <f>E2159-F2159</f>
        <v>25.789999999999992</v>
      </c>
      <c r="H2159" s="9"/>
    </row>
    <row r="2160" spans="2:8" x14ac:dyDescent="0.2">
      <c r="B2160" s="3"/>
      <c r="C2160" s="97" t="s">
        <v>33</v>
      </c>
      <c r="D2160" s="98">
        <v>77.25</v>
      </c>
      <c r="E2160" s="99">
        <f t="shared" si="33"/>
        <v>77.25</v>
      </c>
      <c r="F2160" s="100">
        <f>E2160*0.8</f>
        <v>61.800000000000004</v>
      </c>
      <c r="G2160" s="100">
        <f>E2160-F2160</f>
        <v>15.449999999999996</v>
      </c>
      <c r="H2160" s="9"/>
    </row>
    <row r="2161" spans="2:8" x14ac:dyDescent="0.2">
      <c r="B2161" s="3"/>
      <c r="C2161" s="97" t="s">
        <v>2122</v>
      </c>
      <c r="D2161" s="98">
        <v>119.75</v>
      </c>
      <c r="E2161" s="99">
        <f t="shared" si="33"/>
        <v>119.75</v>
      </c>
      <c r="F2161" s="100">
        <f>E2161*0.8</f>
        <v>95.800000000000011</v>
      </c>
      <c r="G2161" s="100">
        <f>E2161-F2161</f>
        <v>23.949999999999989</v>
      </c>
      <c r="H2161" s="9"/>
    </row>
    <row r="2162" spans="2:8" x14ac:dyDescent="0.2">
      <c r="B2162" s="3"/>
      <c r="C2162" s="97" t="s">
        <v>2123</v>
      </c>
      <c r="D2162" s="98">
        <v>150</v>
      </c>
      <c r="E2162" s="99">
        <f t="shared" si="33"/>
        <v>150</v>
      </c>
      <c r="F2162" s="100">
        <f>E2162*0.8</f>
        <v>120</v>
      </c>
      <c r="G2162" s="100">
        <f>E2162-F2162</f>
        <v>30</v>
      </c>
      <c r="H2162" s="9"/>
    </row>
    <row r="2163" spans="2:8" x14ac:dyDescent="0.2">
      <c r="B2163" s="3"/>
      <c r="C2163" s="97" t="s">
        <v>2124</v>
      </c>
      <c r="D2163" s="98">
        <v>1839.88</v>
      </c>
      <c r="E2163" s="99">
        <f t="shared" si="33"/>
        <v>1839.88</v>
      </c>
      <c r="F2163" s="100">
        <f>E2163*0.8</f>
        <v>1471.9040000000002</v>
      </c>
      <c r="G2163" s="100">
        <f>E2163-F2163</f>
        <v>367.97599999999989</v>
      </c>
      <c r="H2163" s="9"/>
    </row>
    <row r="2164" spans="2:8" x14ac:dyDescent="0.2">
      <c r="B2164" s="3"/>
      <c r="C2164" s="97" t="s">
        <v>2125</v>
      </c>
      <c r="D2164" s="98">
        <v>1009.91</v>
      </c>
      <c r="E2164" s="99">
        <f t="shared" si="33"/>
        <v>1009.91</v>
      </c>
      <c r="F2164" s="100">
        <f>E2164*0.8</f>
        <v>807.928</v>
      </c>
      <c r="G2164" s="100">
        <f>E2164-F2164</f>
        <v>201.98199999999997</v>
      </c>
      <c r="H2164" s="9"/>
    </row>
    <row r="2165" spans="2:8" x14ac:dyDescent="0.2">
      <c r="B2165" s="3"/>
      <c r="C2165" s="97" t="s">
        <v>41</v>
      </c>
      <c r="D2165" s="98">
        <v>643.83000000000004</v>
      </c>
      <c r="E2165" s="99">
        <f t="shared" si="33"/>
        <v>643.83000000000004</v>
      </c>
      <c r="F2165" s="100">
        <f>E2165*0.8</f>
        <v>515.06400000000008</v>
      </c>
      <c r="G2165" s="100">
        <f>E2165-F2165</f>
        <v>128.76599999999996</v>
      </c>
      <c r="H2165" s="9"/>
    </row>
    <row r="2166" spans="2:8" x14ac:dyDescent="0.2">
      <c r="B2166" s="3"/>
      <c r="C2166" s="97" t="s">
        <v>2126</v>
      </c>
      <c r="D2166" s="98">
        <v>1839.88</v>
      </c>
      <c r="E2166" s="99">
        <f t="shared" si="33"/>
        <v>1839.88</v>
      </c>
      <c r="F2166" s="100">
        <f>E2166*0.8</f>
        <v>1471.9040000000002</v>
      </c>
      <c r="G2166" s="100">
        <f>E2166-F2166</f>
        <v>367.97599999999989</v>
      </c>
      <c r="H2166" s="9"/>
    </row>
    <row r="2167" spans="2:8" x14ac:dyDescent="0.2">
      <c r="B2167" s="3"/>
      <c r="C2167" s="97" t="s">
        <v>2127</v>
      </c>
      <c r="D2167" s="98">
        <v>128</v>
      </c>
      <c r="E2167" s="99">
        <f t="shared" si="33"/>
        <v>128</v>
      </c>
      <c r="F2167" s="100">
        <f>E2167*0.8</f>
        <v>102.4</v>
      </c>
      <c r="G2167" s="100">
        <f>E2167-F2167</f>
        <v>25.599999999999994</v>
      </c>
      <c r="H2167" s="9"/>
    </row>
    <row r="2168" spans="2:8" x14ac:dyDescent="0.2">
      <c r="B2168" s="3"/>
      <c r="C2168" s="97" t="s">
        <v>2128</v>
      </c>
      <c r="D2168" s="98">
        <v>128.94999999999999</v>
      </c>
      <c r="E2168" s="99">
        <f t="shared" si="33"/>
        <v>128.94999999999999</v>
      </c>
      <c r="F2168" s="100">
        <f>E2168*0.8</f>
        <v>103.16</v>
      </c>
      <c r="G2168" s="100">
        <f>E2168-F2168</f>
        <v>25.789999999999992</v>
      </c>
      <c r="H2168" s="9"/>
    </row>
    <row r="2169" spans="2:8" x14ac:dyDescent="0.2">
      <c r="B2169" s="3"/>
      <c r="C2169" s="97" t="s">
        <v>2129</v>
      </c>
      <c r="D2169" s="98">
        <v>1009.91</v>
      </c>
      <c r="E2169" s="99">
        <f t="shared" si="33"/>
        <v>1009.91</v>
      </c>
      <c r="F2169" s="100">
        <f>E2169*0.8</f>
        <v>807.928</v>
      </c>
      <c r="G2169" s="100">
        <f>E2169-F2169</f>
        <v>201.98199999999997</v>
      </c>
      <c r="H2169" s="9"/>
    </row>
    <row r="2170" spans="2:8" x14ac:dyDescent="0.2">
      <c r="B2170" s="3"/>
      <c r="C2170" s="97" t="s">
        <v>2130</v>
      </c>
      <c r="D2170" s="98">
        <v>1839.88</v>
      </c>
      <c r="E2170" s="99">
        <f t="shared" si="33"/>
        <v>1839.88</v>
      </c>
      <c r="F2170" s="100">
        <f>E2170*0.8</f>
        <v>1471.9040000000002</v>
      </c>
      <c r="G2170" s="100">
        <f>E2170-F2170</f>
        <v>367.97599999999989</v>
      </c>
      <c r="H2170" s="9"/>
    </row>
    <row r="2171" spans="2:8" x14ac:dyDescent="0.2">
      <c r="B2171" s="3"/>
      <c r="C2171" s="97" t="s">
        <v>2131</v>
      </c>
      <c r="D2171" s="98">
        <v>1839.88</v>
      </c>
      <c r="E2171" s="99">
        <f t="shared" si="33"/>
        <v>1839.88</v>
      </c>
      <c r="F2171" s="100">
        <f>E2171*0.8</f>
        <v>1471.9040000000002</v>
      </c>
      <c r="G2171" s="100">
        <f>E2171-F2171</f>
        <v>367.97599999999989</v>
      </c>
      <c r="H2171" s="9"/>
    </row>
    <row r="2172" spans="2:8" x14ac:dyDescent="0.2">
      <c r="B2172" s="3"/>
      <c r="C2172" s="97" t="s">
        <v>2132</v>
      </c>
      <c r="D2172" s="98">
        <v>1839.88</v>
      </c>
      <c r="E2172" s="99">
        <f t="shared" si="33"/>
        <v>1839.88</v>
      </c>
      <c r="F2172" s="100">
        <f>E2172*0.8</f>
        <v>1471.9040000000002</v>
      </c>
      <c r="G2172" s="100">
        <f>E2172-F2172</f>
        <v>367.97599999999989</v>
      </c>
      <c r="H2172" s="9"/>
    </row>
    <row r="2173" spans="2:8" x14ac:dyDescent="0.2">
      <c r="B2173" s="3"/>
      <c r="C2173" s="97" t="s">
        <v>2133</v>
      </c>
      <c r="D2173" s="98">
        <v>1839.88</v>
      </c>
      <c r="E2173" s="99">
        <f t="shared" si="33"/>
        <v>1839.88</v>
      </c>
      <c r="F2173" s="100">
        <f>E2173*0.8</f>
        <v>1471.9040000000002</v>
      </c>
      <c r="G2173" s="100">
        <f>E2173-F2173</f>
        <v>367.97599999999989</v>
      </c>
      <c r="H2173" s="9"/>
    </row>
    <row r="2174" spans="2:8" x14ac:dyDescent="0.2">
      <c r="B2174" s="3"/>
      <c r="C2174" s="97" t="s">
        <v>42</v>
      </c>
      <c r="D2174" s="98">
        <v>1839.88</v>
      </c>
      <c r="E2174" s="99">
        <f t="shared" si="33"/>
        <v>1839.88</v>
      </c>
      <c r="F2174" s="100">
        <f>E2174*0.8</f>
        <v>1471.9040000000002</v>
      </c>
      <c r="G2174" s="100">
        <f>E2174-F2174</f>
        <v>367.97599999999989</v>
      </c>
      <c r="H2174" s="9"/>
    </row>
    <row r="2175" spans="2:8" x14ac:dyDescent="0.2">
      <c r="B2175" s="3"/>
      <c r="C2175" s="97" t="s">
        <v>2134</v>
      </c>
      <c r="D2175" s="98">
        <v>1009.91</v>
      </c>
      <c r="E2175" s="99">
        <f t="shared" si="33"/>
        <v>1009.91</v>
      </c>
      <c r="F2175" s="100">
        <f>E2175*0.8</f>
        <v>807.928</v>
      </c>
      <c r="G2175" s="100">
        <f>E2175-F2175</f>
        <v>201.98199999999997</v>
      </c>
      <c r="H2175" s="9"/>
    </row>
    <row r="2176" spans="2:8" x14ac:dyDescent="0.2">
      <c r="B2176" s="3"/>
      <c r="C2176" s="97" t="s">
        <v>2135</v>
      </c>
      <c r="D2176" s="98">
        <v>1839.88</v>
      </c>
      <c r="E2176" s="99">
        <f t="shared" si="33"/>
        <v>1839.88</v>
      </c>
      <c r="F2176" s="100">
        <f>E2176*0.8</f>
        <v>1471.9040000000002</v>
      </c>
      <c r="G2176" s="100">
        <f>E2176-F2176</f>
        <v>367.97599999999989</v>
      </c>
      <c r="H2176" s="9"/>
    </row>
    <row r="2177" spans="2:8" x14ac:dyDescent="0.2">
      <c r="B2177" s="3"/>
      <c r="C2177" s="97" t="s">
        <v>2136</v>
      </c>
      <c r="D2177" s="98">
        <v>1839.88</v>
      </c>
      <c r="E2177" s="99">
        <f t="shared" si="33"/>
        <v>1839.88</v>
      </c>
      <c r="F2177" s="100">
        <f>E2177*0.8</f>
        <v>1471.9040000000002</v>
      </c>
      <c r="G2177" s="100">
        <f>E2177-F2177</f>
        <v>367.97599999999989</v>
      </c>
      <c r="H2177" s="9"/>
    </row>
    <row r="2178" spans="2:8" x14ac:dyDescent="0.2">
      <c r="B2178" s="3"/>
      <c r="C2178" s="97" t="s">
        <v>2137</v>
      </c>
      <c r="D2178" s="98">
        <v>1009.91</v>
      </c>
      <c r="E2178" s="99">
        <f t="shared" si="33"/>
        <v>1009.91</v>
      </c>
      <c r="F2178" s="100">
        <f>E2178*0.8</f>
        <v>807.928</v>
      </c>
      <c r="G2178" s="100">
        <f>E2178-F2178</f>
        <v>201.98199999999997</v>
      </c>
      <c r="H2178" s="9"/>
    </row>
    <row r="2179" spans="2:8" x14ac:dyDescent="0.2">
      <c r="B2179" s="3"/>
      <c r="C2179" s="97" t="s">
        <v>2138</v>
      </c>
      <c r="D2179" s="98">
        <v>1009.91</v>
      </c>
      <c r="E2179" s="99">
        <f t="shared" si="33"/>
        <v>1009.91</v>
      </c>
      <c r="F2179" s="100">
        <f>E2179*0.8</f>
        <v>807.928</v>
      </c>
      <c r="G2179" s="100">
        <f>E2179-F2179</f>
        <v>201.98199999999997</v>
      </c>
      <c r="H2179" s="9"/>
    </row>
    <row r="2180" spans="2:8" x14ac:dyDescent="0.2">
      <c r="B2180" s="3"/>
      <c r="C2180" s="97" t="s">
        <v>2139</v>
      </c>
      <c r="D2180" s="98">
        <v>79.5</v>
      </c>
      <c r="E2180" s="99">
        <f t="shared" si="33"/>
        <v>79.5</v>
      </c>
      <c r="F2180" s="100">
        <f>E2180*0.8</f>
        <v>63.6</v>
      </c>
      <c r="G2180" s="100">
        <f>E2180-F2180</f>
        <v>15.899999999999999</v>
      </c>
      <c r="H2180" s="9"/>
    </row>
    <row r="2181" spans="2:8" x14ac:dyDescent="0.2">
      <c r="B2181" s="3"/>
      <c r="C2181" s="97" t="s">
        <v>2140</v>
      </c>
      <c r="D2181" s="98">
        <v>643.83000000000004</v>
      </c>
      <c r="E2181" s="99">
        <f t="shared" si="33"/>
        <v>643.83000000000004</v>
      </c>
      <c r="F2181" s="100">
        <f>E2181*0.8</f>
        <v>515.06400000000008</v>
      </c>
      <c r="G2181" s="100">
        <f>E2181-F2181</f>
        <v>128.76599999999996</v>
      </c>
      <c r="H2181" s="9"/>
    </row>
    <row r="2182" spans="2:8" x14ac:dyDescent="0.2">
      <c r="B2182" s="3"/>
      <c r="C2182" s="97" t="s">
        <v>2141</v>
      </c>
      <c r="D2182" s="98">
        <v>279.76</v>
      </c>
      <c r="E2182" s="99">
        <f t="shared" si="33"/>
        <v>279.76</v>
      </c>
      <c r="F2182" s="100">
        <f>E2182*0.8</f>
        <v>223.80799999999999</v>
      </c>
      <c r="G2182" s="100">
        <f>E2182-F2182</f>
        <v>55.951999999999998</v>
      </c>
      <c r="H2182" s="9"/>
    </row>
    <row r="2183" spans="2:8" x14ac:dyDescent="0.2">
      <c r="B2183" s="3"/>
      <c r="C2183" s="97" t="s">
        <v>2142</v>
      </c>
      <c r="D2183" s="98">
        <v>1009.91</v>
      </c>
      <c r="E2183" s="99">
        <f t="shared" si="33"/>
        <v>1009.91</v>
      </c>
      <c r="F2183" s="100">
        <f>E2183*0.8</f>
        <v>807.928</v>
      </c>
      <c r="G2183" s="100">
        <f>E2183-F2183</f>
        <v>201.98199999999997</v>
      </c>
      <c r="H2183" s="9"/>
    </row>
    <row r="2184" spans="2:8" x14ac:dyDescent="0.2">
      <c r="B2184" s="3"/>
      <c r="C2184" s="97" t="s">
        <v>2143</v>
      </c>
      <c r="D2184" s="98">
        <v>128.94999999999999</v>
      </c>
      <c r="E2184" s="99">
        <f t="shared" si="33"/>
        <v>128.94999999999999</v>
      </c>
      <c r="F2184" s="100">
        <f>E2184*0.8</f>
        <v>103.16</v>
      </c>
      <c r="G2184" s="100">
        <f>E2184-F2184</f>
        <v>25.789999999999992</v>
      </c>
      <c r="H2184" s="9"/>
    </row>
    <row r="2185" spans="2:8" x14ac:dyDescent="0.2">
      <c r="B2185" s="3"/>
      <c r="C2185" s="97" t="s">
        <v>2144</v>
      </c>
      <c r="D2185" s="98">
        <v>128.94999999999999</v>
      </c>
      <c r="E2185" s="99">
        <f t="shared" si="33"/>
        <v>128.94999999999999</v>
      </c>
      <c r="F2185" s="100">
        <f>E2185*0.8</f>
        <v>103.16</v>
      </c>
      <c r="G2185" s="100">
        <f>E2185-F2185</f>
        <v>25.789999999999992</v>
      </c>
      <c r="H2185" s="9"/>
    </row>
    <row r="2186" spans="2:8" x14ac:dyDescent="0.2">
      <c r="B2186" s="3"/>
      <c r="C2186" s="97" t="s">
        <v>2145</v>
      </c>
      <c r="D2186" s="98">
        <v>115.25</v>
      </c>
      <c r="E2186" s="99">
        <f t="shared" ref="E2186:E2249" si="34">(D2186*0.5)+((D2186*0.5)*$E$6)</f>
        <v>115.25</v>
      </c>
      <c r="F2186" s="100">
        <f>E2186*0.8</f>
        <v>92.2</v>
      </c>
      <c r="G2186" s="100">
        <f>E2186-F2186</f>
        <v>23.049999999999997</v>
      </c>
      <c r="H2186" s="9"/>
    </row>
    <row r="2187" spans="2:8" x14ac:dyDescent="0.2">
      <c r="B2187" s="3"/>
      <c r="C2187" s="97" t="s">
        <v>2146</v>
      </c>
      <c r="D2187" s="98">
        <v>194.26</v>
      </c>
      <c r="E2187" s="99">
        <f t="shared" si="34"/>
        <v>194.26</v>
      </c>
      <c r="F2187" s="100">
        <f>E2187*0.8</f>
        <v>155.40800000000002</v>
      </c>
      <c r="G2187" s="100">
        <f>E2187-F2187</f>
        <v>38.851999999999975</v>
      </c>
      <c r="H2187" s="9"/>
    </row>
    <row r="2188" spans="2:8" x14ac:dyDescent="0.2">
      <c r="B2188" s="3"/>
      <c r="C2188" s="97" t="s">
        <v>43</v>
      </c>
      <c r="D2188" s="98">
        <v>643.83000000000004</v>
      </c>
      <c r="E2188" s="99">
        <f t="shared" si="34"/>
        <v>643.83000000000004</v>
      </c>
      <c r="F2188" s="100">
        <f>E2188*0.8</f>
        <v>515.06400000000008</v>
      </c>
      <c r="G2188" s="100">
        <f>E2188-F2188</f>
        <v>128.76599999999996</v>
      </c>
      <c r="H2188" s="9"/>
    </row>
    <row r="2189" spans="2:8" x14ac:dyDescent="0.2">
      <c r="B2189" s="3"/>
      <c r="C2189" s="97" t="s">
        <v>2147</v>
      </c>
      <c r="D2189" s="98">
        <v>60.75</v>
      </c>
      <c r="E2189" s="99">
        <f t="shared" si="34"/>
        <v>60.75</v>
      </c>
      <c r="F2189" s="100">
        <f>E2189*0.8</f>
        <v>48.6</v>
      </c>
      <c r="G2189" s="100">
        <f>E2189-F2189</f>
        <v>12.149999999999999</v>
      </c>
      <c r="H2189" s="9"/>
    </row>
    <row r="2190" spans="2:8" x14ac:dyDescent="0.2">
      <c r="B2190" s="3"/>
      <c r="C2190" s="97" t="s">
        <v>2148</v>
      </c>
      <c r="D2190" s="98">
        <v>1009.91</v>
      </c>
      <c r="E2190" s="99">
        <f t="shared" si="34"/>
        <v>1009.91</v>
      </c>
      <c r="F2190" s="100">
        <f>E2190*0.8</f>
        <v>807.928</v>
      </c>
      <c r="G2190" s="100">
        <f>E2190-F2190</f>
        <v>201.98199999999997</v>
      </c>
      <c r="H2190" s="9"/>
    </row>
    <row r="2191" spans="2:8" x14ac:dyDescent="0.2">
      <c r="B2191" s="3"/>
      <c r="C2191" s="97" t="s">
        <v>2149</v>
      </c>
      <c r="D2191" s="98">
        <v>1009.91</v>
      </c>
      <c r="E2191" s="99">
        <f t="shared" si="34"/>
        <v>1009.91</v>
      </c>
      <c r="F2191" s="100">
        <f>E2191*0.8</f>
        <v>807.928</v>
      </c>
      <c r="G2191" s="100">
        <f>E2191-F2191</f>
        <v>201.98199999999997</v>
      </c>
      <c r="H2191" s="9"/>
    </row>
    <row r="2192" spans="2:8" x14ac:dyDescent="0.2">
      <c r="B2192" s="3"/>
      <c r="C2192" s="97" t="s">
        <v>2150</v>
      </c>
      <c r="D2192" s="98">
        <v>1009.91</v>
      </c>
      <c r="E2192" s="99">
        <f t="shared" si="34"/>
        <v>1009.91</v>
      </c>
      <c r="F2192" s="100">
        <f>E2192*0.8</f>
        <v>807.928</v>
      </c>
      <c r="G2192" s="100">
        <f>E2192-F2192</f>
        <v>201.98199999999997</v>
      </c>
      <c r="H2192" s="9"/>
    </row>
    <row r="2193" spans="2:8" x14ac:dyDescent="0.2">
      <c r="B2193" s="3"/>
      <c r="C2193" s="97" t="s">
        <v>2151</v>
      </c>
      <c r="D2193" s="98">
        <v>1839.88</v>
      </c>
      <c r="E2193" s="99">
        <f t="shared" si="34"/>
        <v>1839.88</v>
      </c>
      <c r="F2193" s="100">
        <f>E2193*0.8</f>
        <v>1471.9040000000002</v>
      </c>
      <c r="G2193" s="100">
        <f>E2193-F2193</f>
        <v>367.97599999999989</v>
      </c>
      <c r="H2193" s="9"/>
    </row>
    <row r="2194" spans="2:8" x14ac:dyDescent="0.2">
      <c r="B2194" s="3"/>
      <c r="C2194" s="97" t="s">
        <v>2152</v>
      </c>
      <c r="D2194" s="98">
        <v>1839.88</v>
      </c>
      <c r="E2194" s="99">
        <f t="shared" si="34"/>
        <v>1839.88</v>
      </c>
      <c r="F2194" s="100">
        <f>E2194*0.8</f>
        <v>1471.9040000000002</v>
      </c>
      <c r="G2194" s="100">
        <f>E2194-F2194</f>
        <v>367.97599999999989</v>
      </c>
      <c r="H2194" s="9"/>
    </row>
    <row r="2195" spans="2:8" x14ac:dyDescent="0.2">
      <c r="B2195" s="3"/>
      <c r="C2195" s="97" t="s">
        <v>2153</v>
      </c>
      <c r="D2195" s="98">
        <v>1839.88</v>
      </c>
      <c r="E2195" s="99">
        <f t="shared" si="34"/>
        <v>1839.88</v>
      </c>
      <c r="F2195" s="100">
        <f>E2195*0.8</f>
        <v>1471.9040000000002</v>
      </c>
      <c r="G2195" s="100">
        <f>E2195-F2195</f>
        <v>367.97599999999989</v>
      </c>
      <c r="H2195" s="9"/>
    </row>
    <row r="2196" spans="2:8" x14ac:dyDescent="0.2">
      <c r="B2196" s="3"/>
      <c r="C2196" s="97" t="s">
        <v>2154</v>
      </c>
      <c r="D2196" s="98">
        <v>1839.88</v>
      </c>
      <c r="E2196" s="99">
        <f t="shared" si="34"/>
        <v>1839.88</v>
      </c>
      <c r="F2196" s="100">
        <f>E2196*0.8</f>
        <v>1471.9040000000002</v>
      </c>
      <c r="G2196" s="100">
        <f>E2196-F2196</f>
        <v>367.97599999999989</v>
      </c>
      <c r="H2196" s="9"/>
    </row>
    <row r="2197" spans="2:8" x14ac:dyDescent="0.2">
      <c r="B2197" s="3"/>
      <c r="C2197" s="97" t="s">
        <v>2155</v>
      </c>
      <c r="D2197" s="98">
        <v>1839.88</v>
      </c>
      <c r="E2197" s="99">
        <f t="shared" si="34"/>
        <v>1839.88</v>
      </c>
      <c r="F2197" s="100">
        <f>E2197*0.8</f>
        <v>1471.9040000000002</v>
      </c>
      <c r="G2197" s="100">
        <f>E2197-F2197</f>
        <v>367.97599999999989</v>
      </c>
      <c r="H2197" s="9"/>
    </row>
    <row r="2198" spans="2:8" x14ac:dyDescent="0.2">
      <c r="B2198" s="3"/>
      <c r="C2198" s="97" t="s">
        <v>2156</v>
      </c>
      <c r="D2198" s="98">
        <v>1839.88</v>
      </c>
      <c r="E2198" s="99">
        <f t="shared" si="34"/>
        <v>1839.88</v>
      </c>
      <c r="F2198" s="100">
        <f>E2198*0.8</f>
        <v>1471.9040000000002</v>
      </c>
      <c r="G2198" s="100">
        <f>E2198-F2198</f>
        <v>367.97599999999989</v>
      </c>
      <c r="H2198" s="9"/>
    </row>
    <row r="2199" spans="2:8" x14ac:dyDescent="0.2">
      <c r="B2199" s="3"/>
      <c r="C2199" s="97" t="s">
        <v>2157</v>
      </c>
      <c r="D2199" s="98">
        <v>1009.91</v>
      </c>
      <c r="E2199" s="99">
        <f t="shared" si="34"/>
        <v>1009.91</v>
      </c>
      <c r="F2199" s="100">
        <f>E2199*0.8</f>
        <v>807.928</v>
      </c>
      <c r="G2199" s="100">
        <f>E2199-F2199</f>
        <v>201.98199999999997</v>
      </c>
      <c r="H2199" s="9"/>
    </row>
    <row r="2200" spans="2:8" x14ac:dyDescent="0.2">
      <c r="B2200" s="3"/>
      <c r="C2200" s="97" t="s">
        <v>2158</v>
      </c>
      <c r="D2200" s="98">
        <v>1839.88</v>
      </c>
      <c r="E2200" s="99">
        <f t="shared" si="34"/>
        <v>1839.88</v>
      </c>
      <c r="F2200" s="100">
        <f>E2200*0.8</f>
        <v>1471.9040000000002</v>
      </c>
      <c r="G2200" s="100">
        <f>E2200-F2200</f>
        <v>367.97599999999989</v>
      </c>
      <c r="H2200" s="9"/>
    </row>
    <row r="2201" spans="2:8" x14ac:dyDescent="0.2">
      <c r="B2201" s="3"/>
      <c r="C2201" s="97" t="s">
        <v>2159</v>
      </c>
      <c r="D2201" s="98">
        <v>1839.88</v>
      </c>
      <c r="E2201" s="99">
        <f t="shared" si="34"/>
        <v>1839.88</v>
      </c>
      <c r="F2201" s="100">
        <f>E2201*0.8</f>
        <v>1471.9040000000002</v>
      </c>
      <c r="G2201" s="100">
        <f>E2201-F2201</f>
        <v>367.97599999999989</v>
      </c>
      <c r="H2201" s="9"/>
    </row>
    <row r="2202" spans="2:8" x14ac:dyDescent="0.2">
      <c r="B2202" s="3"/>
      <c r="C2202" s="97" t="s">
        <v>2160</v>
      </c>
      <c r="D2202" s="98">
        <v>1009.91</v>
      </c>
      <c r="E2202" s="99">
        <f t="shared" si="34"/>
        <v>1009.91</v>
      </c>
      <c r="F2202" s="100">
        <f>E2202*0.8</f>
        <v>807.928</v>
      </c>
      <c r="G2202" s="100">
        <f>E2202-F2202</f>
        <v>201.98199999999997</v>
      </c>
      <c r="H2202" s="9"/>
    </row>
    <row r="2203" spans="2:8" x14ac:dyDescent="0.2">
      <c r="B2203" s="3"/>
      <c r="C2203" s="97" t="s">
        <v>2161</v>
      </c>
      <c r="D2203" s="98">
        <v>1839.88</v>
      </c>
      <c r="E2203" s="99">
        <f t="shared" si="34"/>
        <v>1839.88</v>
      </c>
      <c r="F2203" s="100">
        <f>E2203*0.8</f>
        <v>1471.9040000000002</v>
      </c>
      <c r="G2203" s="100">
        <f>E2203-F2203</f>
        <v>367.97599999999989</v>
      </c>
      <c r="H2203" s="9"/>
    </row>
    <row r="2204" spans="2:8" x14ac:dyDescent="0.2">
      <c r="B2204" s="3"/>
      <c r="C2204" s="97" t="s">
        <v>2162</v>
      </c>
      <c r="D2204" s="98">
        <v>1839.88</v>
      </c>
      <c r="E2204" s="99">
        <f t="shared" si="34"/>
        <v>1839.88</v>
      </c>
      <c r="F2204" s="100">
        <f>E2204*0.8</f>
        <v>1471.9040000000002</v>
      </c>
      <c r="G2204" s="100">
        <f>E2204-F2204</f>
        <v>367.97599999999989</v>
      </c>
      <c r="H2204" s="9"/>
    </row>
    <row r="2205" spans="2:8" x14ac:dyDescent="0.2">
      <c r="B2205" s="3"/>
      <c r="C2205" s="97" t="s">
        <v>2163</v>
      </c>
      <c r="D2205" s="98">
        <v>643.83000000000004</v>
      </c>
      <c r="E2205" s="99">
        <f t="shared" si="34"/>
        <v>643.83000000000004</v>
      </c>
      <c r="F2205" s="100">
        <f>E2205*0.8</f>
        <v>515.06400000000008</v>
      </c>
      <c r="G2205" s="100">
        <f>E2205-F2205</f>
        <v>128.76599999999996</v>
      </c>
      <c r="H2205" s="9"/>
    </row>
    <row r="2206" spans="2:8" x14ac:dyDescent="0.2">
      <c r="B2206" s="3"/>
      <c r="C2206" s="97" t="s">
        <v>2164</v>
      </c>
      <c r="D2206" s="98">
        <v>43</v>
      </c>
      <c r="E2206" s="99">
        <f t="shared" si="34"/>
        <v>43</v>
      </c>
      <c r="F2206" s="100">
        <f>E2206*0.8</f>
        <v>34.4</v>
      </c>
      <c r="G2206" s="100">
        <f>E2206-F2206</f>
        <v>8.6000000000000014</v>
      </c>
      <c r="H2206" s="9"/>
    </row>
    <row r="2207" spans="2:8" x14ac:dyDescent="0.2">
      <c r="B2207" s="3"/>
      <c r="C2207" s="97" t="s">
        <v>2165</v>
      </c>
      <c r="D2207" s="98">
        <v>62.25</v>
      </c>
      <c r="E2207" s="99">
        <f t="shared" si="34"/>
        <v>62.25</v>
      </c>
      <c r="F2207" s="100">
        <f>E2207*0.8</f>
        <v>49.800000000000004</v>
      </c>
      <c r="G2207" s="100">
        <f>E2207-F2207</f>
        <v>12.449999999999996</v>
      </c>
      <c r="H2207" s="9"/>
    </row>
    <row r="2208" spans="2:8" x14ac:dyDescent="0.2">
      <c r="B2208" s="3"/>
      <c r="C2208" s="97" t="s">
        <v>2166</v>
      </c>
      <c r="D2208" s="98">
        <v>1839.88</v>
      </c>
      <c r="E2208" s="99">
        <f t="shared" si="34"/>
        <v>1839.88</v>
      </c>
      <c r="F2208" s="100">
        <f>E2208*0.8</f>
        <v>1471.9040000000002</v>
      </c>
      <c r="G2208" s="100">
        <f>E2208-F2208</f>
        <v>367.97599999999989</v>
      </c>
      <c r="H2208" s="9"/>
    </row>
    <row r="2209" spans="2:8" x14ac:dyDescent="0.2">
      <c r="B2209" s="3"/>
      <c r="C2209" s="97" t="s">
        <v>2167</v>
      </c>
      <c r="D2209" s="98">
        <v>128.94999999999999</v>
      </c>
      <c r="E2209" s="99">
        <f t="shared" si="34"/>
        <v>128.94999999999999</v>
      </c>
      <c r="F2209" s="100">
        <f>E2209*0.8</f>
        <v>103.16</v>
      </c>
      <c r="G2209" s="100">
        <f>E2209-F2209</f>
        <v>25.789999999999992</v>
      </c>
      <c r="H2209" s="9"/>
    </row>
    <row r="2210" spans="2:8" x14ac:dyDescent="0.2">
      <c r="B2210" s="3"/>
      <c r="C2210" s="97" t="s">
        <v>2168</v>
      </c>
      <c r="D2210" s="98">
        <v>643.83000000000004</v>
      </c>
      <c r="E2210" s="99">
        <f t="shared" si="34"/>
        <v>643.83000000000004</v>
      </c>
      <c r="F2210" s="100">
        <f>E2210*0.8</f>
        <v>515.06400000000008</v>
      </c>
      <c r="G2210" s="100">
        <f>E2210-F2210</f>
        <v>128.76599999999996</v>
      </c>
      <c r="H2210" s="9"/>
    </row>
    <row r="2211" spans="2:8" x14ac:dyDescent="0.2">
      <c r="B2211" s="3"/>
      <c r="C2211" s="97" t="s">
        <v>2169</v>
      </c>
      <c r="D2211" s="98">
        <v>1839.88</v>
      </c>
      <c r="E2211" s="99">
        <f t="shared" si="34"/>
        <v>1839.88</v>
      </c>
      <c r="F2211" s="100">
        <f>E2211*0.8</f>
        <v>1471.9040000000002</v>
      </c>
      <c r="G2211" s="100">
        <f>E2211-F2211</f>
        <v>367.97599999999989</v>
      </c>
      <c r="H2211" s="9"/>
    </row>
    <row r="2212" spans="2:8" x14ac:dyDescent="0.2">
      <c r="B2212" s="3"/>
      <c r="C2212" s="97" t="s">
        <v>2170</v>
      </c>
      <c r="D2212" s="98">
        <v>82.5</v>
      </c>
      <c r="E2212" s="99">
        <f t="shared" si="34"/>
        <v>82.5</v>
      </c>
      <c r="F2212" s="100">
        <f>E2212*0.8</f>
        <v>66</v>
      </c>
      <c r="G2212" s="100">
        <f>E2212-F2212</f>
        <v>16.5</v>
      </c>
      <c r="H2212" s="9"/>
    </row>
    <row r="2213" spans="2:8" x14ac:dyDescent="0.2">
      <c r="B2213" s="3"/>
      <c r="C2213" s="97" t="s">
        <v>2171</v>
      </c>
      <c r="D2213" s="98">
        <v>643.83000000000004</v>
      </c>
      <c r="E2213" s="99">
        <f t="shared" si="34"/>
        <v>643.83000000000004</v>
      </c>
      <c r="F2213" s="100">
        <f>E2213*0.8</f>
        <v>515.06400000000008</v>
      </c>
      <c r="G2213" s="100">
        <f>E2213-F2213</f>
        <v>128.76599999999996</v>
      </c>
      <c r="H2213" s="9"/>
    </row>
    <row r="2214" spans="2:8" x14ac:dyDescent="0.2">
      <c r="B2214" s="3"/>
      <c r="C2214" s="97" t="s">
        <v>2172</v>
      </c>
      <c r="D2214" s="98">
        <v>643.83000000000004</v>
      </c>
      <c r="E2214" s="99">
        <f t="shared" si="34"/>
        <v>643.83000000000004</v>
      </c>
      <c r="F2214" s="100">
        <f>E2214*0.8</f>
        <v>515.06400000000008</v>
      </c>
      <c r="G2214" s="100">
        <f>E2214-F2214</f>
        <v>128.76599999999996</v>
      </c>
      <c r="H2214" s="9"/>
    </row>
    <row r="2215" spans="2:8" x14ac:dyDescent="0.2">
      <c r="B2215" s="3"/>
      <c r="C2215" s="97" t="s">
        <v>2173</v>
      </c>
      <c r="D2215" s="98">
        <v>1009.91</v>
      </c>
      <c r="E2215" s="99">
        <f t="shared" si="34"/>
        <v>1009.91</v>
      </c>
      <c r="F2215" s="100">
        <f>E2215*0.8</f>
        <v>807.928</v>
      </c>
      <c r="G2215" s="100">
        <f>E2215-F2215</f>
        <v>201.98199999999997</v>
      </c>
      <c r="H2215" s="9"/>
    </row>
    <row r="2216" spans="2:8" x14ac:dyDescent="0.2">
      <c r="B2216" s="3"/>
      <c r="C2216" s="97" t="s">
        <v>2174</v>
      </c>
      <c r="D2216" s="98">
        <v>1009.91</v>
      </c>
      <c r="E2216" s="99">
        <f t="shared" si="34"/>
        <v>1009.91</v>
      </c>
      <c r="F2216" s="100">
        <f>E2216*0.8</f>
        <v>807.928</v>
      </c>
      <c r="G2216" s="100">
        <f>E2216-F2216</f>
        <v>201.98199999999997</v>
      </c>
      <c r="H2216" s="9"/>
    </row>
    <row r="2217" spans="2:8" x14ac:dyDescent="0.2">
      <c r="B2217" s="3"/>
      <c r="C2217" s="97" t="s">
        <v>2175</v>
      </c>
      <c r="D2217" s="98">
        <v>27.85</v>
      </c>
      <c r="E2217" s="99">
        <f t="shared" si="34"/>
        <v>27.85</v>
      </c>
      <c r="F2217" s="100">
        <f>E2217*0.8</f>
        <v>22.28</v>
      </c>
      <c r="G2217" s="100">
        <f>E2217-F2217</f>
        <v>5.57</v>
      </c>
      <c r="H2217" s="9"/>
    </row>
    <row r="2218" spans="2:8" x14ac:dyDescent="0.2">
      <c r="B2218" s="3"/>
      <c r="C2218" s="97" t="s">
        <v>2176</v>
      </c>
      <c r="D2218" s="98">
        <v>1009.91</v>
      </c>
      <c r="E2218" s="99">
        <f t="shared" si="34"/>
        <v>1009.91</v>
      </c>
      <c r="F2218" s="100">
        <f>E2218*0.8</f>
        <v>807.928</v>
      </c>
      <c r="G2218" s="100">
        <f>E2218-F2218</f>
        <v>201.98199999999997</v>
      </c>
      <c r="H2218" s="9"/>
    </row>
    <row r="2219" spans="2:8" x14ac:dyDescent="0.2">
      <c r="B2219" s="3"/>
      <c r="C2219" s="97" t="s">
        <v>2177</v>
      </c>
      <c r="D2219" s="98">
        <v>1839.88</v>
      </c>
      <c r="E2219" s="99">
        <f t="shared" si="34"/>
        <v>1839.88</v>
      </c>
      <c r="F2219" s="100">
        <f>E2219*0.8</f>
        <v>1471.9040000000002</v>
      </c>
      <c r="G2219" s="100">
        <f>E2219-F2219</f>
        <v>367.97599999999989</v>
      </c>
      <c r="H2219" s="9"/>
    </row>
    <row r="2220" spans="2:8" x14ac:dyDescent="0.2">
      <c r="B2220" s="3"/>
      <c r="C2220" s="97" t="s">
        <v>2178</v>
      </c>
      <c r="D2220" s="98">
        <v>1009.91</v>
      </c>
      <c r="E2220" s="99">
        <f t="shared" si="34"/>
        <v>1009.91</v>
      </c>
      <c r="F2220" s="100">
        <f>E2220*0.8</f>
        <v>807.928</v>
      </c>
      <c r="G2220" s="100">
        <f>E2220-F2220</f>
        <v>201.98199999999997</v>
      </c>
      <c r="H2220" s="9"/>
    </row>
    <row r="2221" spans="2:8" x14ac:dyDescent="0.2">
      <c r="B2221" s="3"/>
      <c r="C2221" s="97" t="s">
        <v>2179</v>
      </c>
      <c r="D2221" s="98">
        <v>1009.91</v>
      </c>
      <c r="E2221" s="99">
        <f t="shared" si="34"/>
        <v>1009.91</v>
      </c>
      <c r="F2221" s="100">
        <f>E2221*0.8</f>
        <v>807.928</v>
      </c>
      <c r="G2221" s="100">
        <f>E2221-F2221</f>
        <v>201.98199999999997</v>
      </c>
      <c r="H2221" s="9"/>
    </row>
    <row r="2222" spans="2:8" x14ac:dyDescent="0.2">
      <c r="B2222" s="3"/>
      <c r="C2222" s="97" t="s">
        <v>2180</v>
      </c>
      <c r="D2222" s="98">
        <v>1839.88</v>
      </c>
      <c r="E2222" s="99">
        <f t="shared" si="34"/>
        <v>1839.88</v>
      </c>
      <c r="F2222" s="100">
        <f>E2222*0.8</f>
        <v>1471.9040000000002</v>
      </c>
      <c r="G2222" s="100">
        <f>E2222-F2222</f>
        <v>367.97599999999989</v>
      </c>
      <c r="H2222" s="9"/>
    </row>
    <row r="2223" spans="2:8" x14ac:dyDescent="0.2">
      <c r="B2223" s="3"/>
      <c r="C2223" s="97" t="s">
        <v>2181</v>
      </c>
      <c r="D2223" s="98">
        <v>1009.91</v>
      </c>
      <c r="E2223" s="99">
        <f t="shared" si="34"/>
        <v>1009.91</v>
      </c>
      <c r="F2223" s="100">
        <f>E2223*0.8</f>
        <v>807.928</v>
      </c>
      <c r="G2223" s="100">
        <f>E2223-F2223</f>
        <v>201.98199999999997</v>
      </c>
      <c r="H2223" s="9"/>
    </row>
    <row r="2224" spans="2:8" x14ac:dyDescent="0.2">
      <c r="B2224" s="3"/>
      <c r="C2224" s="97" t="s">
        <v>2182</v>
      </c>
      <c r="D2224" s="98">
        <v>1839.88</v>
      </c>
      <c r="E2224" s="99">
        <f t="shared" si="34"/>
        <v>1839.88</v>
      </c>
      <c r="F2224" s="100">
        <f>E2224*0.8</f>
        <v>1471.9040000000002</v>
      </c>
      <c r="G2224" s="100">
        <f>E2224-F2224</f>
        <v>367.97599999999989</v>
      </c>
      <c r="H2224" s="9"/>
    </row>
    <row r="2225" spans="2:8" x14ac:dyDescent="0.2">
      <c r="B2225" s="3"/>
      <c r="C2225" s="97" t="s">
        <v>2183</v>
      </c>
      <c r="D2225" s="98">
        <v>1009.91</v>
      </c>
      <c r="E2225" s="99">
        <f t="shared" si="34"/>
        <v>1009.91</v>
      </c>
      <c r="F2225" s="100">
        <f>E2225*0.8</f>
        <v>807.928</v>
      </c>
      <c r="G2225" s="100">
        <f>E2225-F2225</f>
        <v>201.98199999999997</v>
      </c>
      <c r="H2225" s="9"/>
    </row>
    <row r="2226" spans="2:8" x14ac:dyDescent="0.2">
      <c r="B2226" s="3"/>
      <c r="C2226" s="97" t="s">
        <v>2184</v>
      </c>
      <c r="D2226" s="98">
        <v>1009.91</v>
      </c>
      <c r="E2226" s="99">
        <f t="shared" si="34"/>
        <v>1009.91</v>
      </c>
      <c r="F2226" s="100">
        <f>E2226*0.8</f>
        <v>807.928</v>
      </c>
      <c r="G2226" s="100">
        <f>E2226-F2226</f>
        <v>201.98199999999997</v>
      </c>
      <c r="H2226" s="9"/>
    </row>
    <row r="2227" spans="2:8" x14ac:dyDescent="0.2">
      <c r="B2227" s="3"/>
      <c r="C2227" s="97" t="s">
        <v>2185</v>
      </c>
      <c r="D2227" s="98">
        <v>1009.91</v>
      </c>
      <c r="E2227" s="99">
        <f t="shared" si="34"/>
        <v>1009.91</v>
      </c>
      <c r="F2227" s="100">
        <f>E2227*0.8</f>
        <v>807.928</v>
      </c>
      <c r="G2227" s="100">
        <f>E2227-F2227</f>
        <v>201.98199999999997</v>
      </c>
      <c r="H2227" s="9"/>
    </row>
    <row r="2228" spans="2:8" x14ac:dyDescent="0.2">
      <c r="B2228" s="3"/>
      <c r="C2228" s="97" t="s">
        <v>2186</v>
      </c>
      <c r="D2228" s="98">
        <v>1839.88</v>
      </c>
      <c r="E2228" s="99">
        <f t="shared" si="34"/>
        <v>1839.88</v>
      </c>
      <c r="F2228" s="100">
        <f>E2228*0.8</f>
        <v>1471.9040000000002</v>
      </c>
      <c r="G2228" s="100">
        <f>E2228-F2228</f>
        <v>367.97599999999989</v>
      </c>
      <c r="H2228" s="9"/>
    </row>
    <row r="2229" spans="2:8" x14ac:dyDescent="0.2">
      <c r="B2229" s="3"/>
      <c r="C2229" s="97" t="s">
        <v>2187</v>
      </c>
      <c r="D2229" s="98">
        <v>1009.91</v>
      </c>
      <c r="E2229" s="99">
        <f t="shared" si="34"/>
        <v>1009.91</v>
      </c>
      <c r="F2229" s="100">
        <f>E2229*0.8</f>
        <v>807.928</v>
      </c>
      <c r="G2229" s="100">
        <f>E2229-F2229</f>
        <v>201.98199999999997</v>
      </c>
      <c r="H2229" s="9"/>
    </row>
    <row r="2230" spans="2:8" x14ac:dyDescent="0.2">
      <c r="B2230" s="3"/>
      <c r="C2230" s="97" t="s">
        <v>2188</v>
      </c>
      <c r="D2230" s="98">
        <v>1839.88</v>
      </c>
      <c r="E2230" s="99">
        <f t="shared" si="34"/>
        <v>1839.88</v>
      </c>
      <c r="F2230" s="100">
        <f>E2230*0.8</f>
        <v>1471.9040000000002</v>
      </c>
      <c r="G2230" s="100">
        <f>E2230-F2230</f>
        <v>367.97599999999989</v>
      </c>
      <c r="H2230" s="9"/>
    </row>
    <row r="2231" spans="2:8" x14ac:dyDescent="0.2">
      <c r="B2231" s="3"/>
      <c r="C2231" s="97" t="s">
        <v>2189</v>
      </c>
      <c r="D2231" s="98">
        <v>1839.88</v>
      </c>
      <c r="E2231" s="99">
        <f t="shared" si="34"/>
        <v>1839.88</v>
      </c>
      <c r="F2231" s="100">
        <f>E2231*0.8</f>
        <v>1471.9040000000002</v>
      </c>
      <c r="G2231" s="100">
        <f>E2231-F2231</f>
        <v>367.97599999999989</v>
      </c>
      <c r="H2231" s="9"/>
    </row>
    <row r="2232" spans="2:8" x14ac:dyDescent="0.2">
      <c r="B2232" s="3"/>
      <c r="C2232" s="97" t="s">
        <v>2190</v>
      </c>
      <c r="D2232" s="98">
        <v>1009.91</v>
      </c>
      <c r="E2232" s="99">
        <f t="shared" si="34"/>
        <v>1009.91</v>
      </c>
      <c r="F2232" s="100">
        <f>E2232*0.8</f>
        <v>807.928</v>
      </c>
      <c r="G2232" s="100">
        <f>E2232-F2232</f>
        <v>201.98199999999997</v>
      </c>
      <c r="H2232" s="9"/>
    </row>
    <row r="2233" spans="2:8" x14ac:dyDescent="0.2">
      <c r="B2233" s="3"/>
      <c r="C2233" s="97" t="s">
        <v>2191</v>
      </c>
      <c r="D2233" s="98">
        <v>1839.88</v>
      </c>
      <c r="E2233" s="99">
        <f t="shared" si="34"/>
        <v>1839.88</v>
      </c>
      <c r="F2233" s="100">
        <f>E2233*0.8</f>
        <v>1471.9040000000002</v>
      </c>
      <c r="G2233" s="100">
        <f>E2233-F2233</f>
        <v>367.97599999999989</v>
      </c>
      <c r="H2233" s="9"/>
    </row>
    <row r="2234" spans="2:8" x14ac:dyDescent="0.2">
      <c r="B2234" s="3"/>
      <c r="C2234" s="97" t="s">
        <v>2192</v>
      </c>
      <c r="D2234" s="98">
        <v>1009.91</v>
      </c>
      <c r="E2234" s="99">
        <f t="shared" si="34"/>
        <v>1009.91</v>
      </c>
      <c r="F2234" s="100">
        <f>E2234*0.8</f>
        <v>807.928</v>
      </c>
      <c r="G2234" s="100">
        <f>E2234-F2234</f>
        <v>201.98199999999997</v>
      </c>
      <c r="H2234" s="9"/>
    </row>
    <row r="2235" spans="2:8" x14ac:dyDescent="0.2">
      <c r="B2235" s="3"/>
      <c r="C2235" s="97" t="s">
        <v>2193</v>
      </c>
      <c r="D2235" s="98">
        <v>43.82</v>
      </c>
      <c r="E2235" s="99">
        <f t="shared" si="34"/>
        <v>43.82</v>
      </c>
      <c r="F2235" s="100">
        <f>E2235*0.8</f>
        <v>35.056000000000004</v>
      </c>
      <c r="G2235" s="100">
        <f>E2235-F2235</f>
        <v>8.7639999999999958</v>
      </c>
      <c r="H2235" s="9"/>
    </row>
    <row r="2236" spans="2:8" x14ac:dyDescent="0.2">
      <c r="B2236" s="3"/>
      <c r="C2236" s="97" t="s">
        <v>2194</v>
      </c>
      <c r="D2236" s="98">
        <v>1009.91</v>
      </c>
      <c r="E2236" s="99">
        <f t="shared" si="34"/>
        <v>1009.91</v>
      </c>
      <c r="F2236" s="100">
        <f>E2236*0.8</f>
        <v>807.928</v>
      </c>
      <c r="G2236" s="100">
        <f>E2236-F2236</f>
        <v>201.98199999999997</v>
      </c>
      <c r="H2236" s="9"/>
    </row>
    <row r="2237" spans="2:8" x14ac:dyDescent="0.2">
      <c r="B2237" s="3"/>
      <c r="C2237" s="97" t="s">
        <v>2195</v>
      </c>
      <c r="D2237" s="98">
        <v>43.82</v>
      </c>
      <c r="E2237" s="99">
        <f t="shared" si="34"/>
        <v>43.82</v>
      </c>
      <c r="F2237" s="100">
        <f>E2237*0.8</f>
        <v>35.056000000000004</v>
      </c>
      <c r="G2237" s="100">
        <f>E2237-F2237</f>
        <v>8.7639999999999958</v>
      </c>
      <c r="H2237" s="9"/>
    </row>
    <row r="2238" spans="2:8" x14ac:dyDescent="0.2">
      <c r="B2238" s="3"/>
      <c r="C2238" s="97" t="s">
        <v>2196</v>
      </c>
      <c r="D2238" s="98">
        <v>643.83000000000004</v>
      </c>
      <c r="E2238" s="99">
        <f t="shared" si="34"/>
        <v>643.83000000000004</v>
      </c>
      <c r="F2238" s="100">
        <f>E2238*0.8</f>
        <v>515.06400000000008</v>
      </c>
      <c r="G2238" s="100">
        <f>E2238-F2238</f>
        <v>128.76599999999996</v>
      </c>
      <c r="H2238" s="9"/>
    </row>
    <row r="2239" spans="2:8" x14ac:dyDescent="0.2">
      <c r="B2239" s="3"/>
      <c r="C2239" s="97" t="s">
        <v>2197</v>
      </c>
      <c r="D2239" s="98">
        <v>1009.91</v>
      </c>
      <c r="E2239" s="99">
        <f t="shared" si="34"/>
        <v>1009.91</v>
      </c>
      <c r="F2239" s="100">
        <f>E2239*0.8</f>
        <v>807.928</v>
      </c>
      <c r="G2239" s="100">
        <f>E2239-F2239</f>
        <v>201.98199999999997</v>
      </c>
      <c r="H2239" s="9"/>
    </row>
    <row r="2240" spans="2:8" x14ac:dyDescent="0.2">
      <c r="B2240" s="3"/>
      <c r="C2240" s="97" t="s">
        <v>2198</v>
      </c>
      <c r="D2240" s="98">
        <v>1839.88</v>
      </c>
      <c r="E2240" s="99">
        <f t="shared" si="34"/>
        <v>1839.88</v>
      </c>
      <c r="F2240" s="100">
        <f>E2240*0.8</f>
        <v>1471.9040000000002</v>
      </c>
      <c r="G2240" s="100">
        <f>E2240-F2240</f>
        <v>367.97599999999989</v>
      </c>
      <c r="H2240" s="9"/>
    </row>
    <row r="2241" spans="2:8" x14ac:dyDescent="0.2">
      <c r="B2241" s="3"/>
      <c r="C2241" s="97" t="s">
        <v>2199</v>
      </c>
      <c r="D2241" s="98">
        <v>349.83</v>
      </c>
      <c r="E2241" s="99">
        <f t="shared" si="34"/>
        <v>349.83</v>
      </c>
      <c r="F2241" s="100">
        <f>E2241*0.8</f>
        <v>279.86399999999998</v>
      </c>
      <c r="G2241" s="100">
        <f>E2241-F2241</f>
        <v>69.966000000000008</v>
      </c>
      <c r="H2241" s="9"/>
    </row>
    <row r="2242" spans="2:8" x14ac:dyDescent="0.2">
      <c r="B2242" s="3"/>
      <c r="C2242" s="97" t="s">
        <v>2200</v>
      </c>
      <c r="D2242" s="98">
        <v>520.04999999999995</v>
      </c>
      <c r="E2242" s="99">
        <f t="shared" si="34"/>
        <v>520.04999999999995</v>
      </c>
      <c r="F2242" s="100">
        <f>E2242*0.8</f>
        <v>416.03999999999996</v>
      </c>
      <c r="G2242" s="100">
        <f>E2242-F2242</f>
        <v>104.00999999999999</v>
      </c>
      <c r="H2242" s="9"/>
    </row>
    <row r="2243" spans="2:8" x14ac:dyDescent="0.2">
      <c r="B2243" s="3"/>
      <c r="C2243" s="97" t="s">
        <v>2201</v>
      </c>
      <c r="D2243" s="98">
        <v>349.83</v>
      </c>
      <c r="E2243" s="99">
        <f t="shared" si="34"/>
        <v>349.83</v>
      </c>
      <c r="F2243" s="100">
        <f>E2243*0.8</f>
        <v>279.86399999999998</v>
      </c>
      <c r="G2243" s="100">
        <f>E2243-F2243</f>
        <v>69.966000000000008</v>
      </c>
      <c r="H2243" s="9"/>
    </row>
    <row r="2244" spans="2:8" x14ac:dyDescent="0.2">
      <c r="B2244" s="3"/>
      <c r="C2244" s="97" t="s">
        <v>2202</v>
      </c>
      <c r="D2244" s="98">
        <v>349.83</v>
      </c>
      <c r="E2244" s="99">
        <f t="shared" si="34"/>
        <v>349.83</v>
      </c>
      <c r="F2244" s="100">
        <f>E2244*0.8</f>
        <v>279.86399999999998</v>
      </c>
      <c r="G2244" s="100">
        <f>E2244-F2244</f>
        <v>69.966000000000008</v>
      </c>
      <c r="H2244" s="9"/>
    </row>
    <row r="2245" spans="2:8" x14ac:dyDescent="0.2">
      <c r="B2245" s="3"/>
      <c r="C2245" s="97" t="s">
        <v>2203</v>
      </c>
      <c r="D2245" s="98">
        <v>520.04999999999995</v>
      </c>
      <c r="E2245" s="99">
        <f t="shared" si="34"/>
        <v>520.04999999999995</v>
      </c>
      <c r="F2245" s="100">
        <f>E2245*0.8</f>
        <v>416.03999999999996</v>
      </c>
      <c r="G2245" s="100">
        <f>E2245-F2245</f>
        <v>104.00999999999999</v>
      </c>
      <c r="H2245" s="9"/>
    </row>
    <row r="2246" spans="2:8" x14ac:dyDescent="0.2">
      <c r="B2246" s="3"/>
      <c r="C2246" s="105" t="s">
        <v>2204</v>
      </c>
      <c r="D2246" s="98">
        <v>520.04999999999995</v>
      </c>
      <c r="E2246" s="99">
        <f t="shared" si="34"/>
        <v>520.04999999999995</v>
      </c>
      <c r="F2246" s="100">
        <f>E2246*0.8</f>
        <v>416.03999999999996</v>
      </c>
      <c r="G2246" s="100">
        <f>E2246-F2246</f>
        <v>104.00999999999999</v>
      </c>
      <c r="H2246" s="9"/>
    </row>
    <row r="2247" spans="2:8" x14ac:dyDescent="0.2">
      <c r="B2247" s="3"/>
      <c r="C2247" s="97" t="s">
        <v>2205</v>
      </c>
      <c r="D2247" s="98">
        <v>520.04999999999995</v>
      </c>
      <c r="E2247" s="99">
        <f t="shared" si="34"/>
        <v>520.04999999999995</v>
      </c>
      <c r="F2247" s="100">
        <f>E2247*0.8</f>
        <v>416.03999999999996</v>
      </c>
      <c r="G2247" s="100">
        <f>E2247-F2247</f>
        <v>104.00999999999999</v>
      </c>
      <c r="H2247" s="9"/>
    </row>
    <row r="2248" spans="2:8" x14ac:dyDescent="0.2">
      <c r="B2248" s="3"/>
      <c r="C2248" s="97" t="s">
        <v>2206</v>
      </c>
      <c r="D2248" s="98">
        <v>1047.82</v>
      </c>
      <c r="E2248" s="99">
        <f t="shared" si="34"/>
        <v>1047.82</v>
      </c>
      <c r="F2248" s="100">
        <f>E2248*0.8</f>
        <v>838.25599999999997</v>
      </c>
      <c r="G2248" s="100">
        <f>E2248-F2248</f>
        <v>209.56399999999996</v>
      </c>
      <c r="H2248" s="9"/>
    </row>
    <row r="2249" spans="2:8" x14ac:dyDescent="0.2">
      <c r="B2249" s="3"/>
      <c r="C2249" s="97" t="s">
        <v>2207</v>
      </c>
      <c r="D2249" s="98">
        <v>520.04999999999995</v>
      </c>
      <c r="E2249" s="99">
        <f t="shared" si="34"/>
        <v>520.04999999999995</v>
      </c>
      <c r="F2249" s="100">
        <f>E2249*0.8</f>
        <v>416.03999999999996</v>
      </c>
      <c r="G2249" s="100">
        <f>E2249-F2249</f>
        <v>104.00999999999999</v>
      </c>
      <c r="H2249" s="9"/>
    </row>
    <row r="2250" spans="2:8" x14ac:dyDescent="0.2">
      <c r="B2250" s="3"/>
      <c r="C2250" s="97" t="s">
        <v>2208</v>
      </c>
      <c r="D2250" s="98">
        <v>1187.92</v>
      </c>
      <c r="E2250" s="99">
        <f t="shared" ref="E2250:E2313" si="35">(D2250*0.5)+((D2250*0.5)*$E$6)</f>
        <v>1187.92</v>
      </c>
      <c r="F2250" s="100">
        <f>E2250*0.8</f>
        <v>950.33600000000013</v>
      </c>
      <c r="G2250" s="100">
        <f>E2250-F2250</f>
        <v>237.58399999999995</v>
      </c>
      <c r="H2250" s="9"/>
    </row>
    <row r="2251" spans="2:8" x14ac:dyDescent="0.2">
      <c r="B2251" s="3"/>
      <c r="C2251" s="97" t="s">
        <v>2209</v>
      </c>
      <c r="D2251" s="98">
        <v>520.04999999999995</v>
      </c>
      <c r="E2251" s="99">
        <f t="shared" si="35"/>
        <v>520.04999999999995</v>
      </c>
      <c r="F2251" s="100">
        <f>E2251*0.8</f>
        <v>416.03999999999996</v>
      </c>
      <c r="G2251" s="100">
        <f>E2251-F2251</f>
        <v>104.00999999999999</v>
      </c>
      <c r="H2251" s="9"/>
    </row>
    <row r="2252" spans="2:8" x14ac:dyDescent="0.2">
      <c r="B2252" s="3"/>
      <c r="C2252" s="97" t="s">
        <v>2210</v>
      </c>
      <c r="D2252" s="98">
        <v>520.04999999999995</v>
      </c>
      <c r="E2252" s="99">
        <f t="shared" si="35"/>
        <v>520.04999999999995</v>
      </c>
      <c r="F2252" s="100">
        <f>E2252*0.8</f>
        <v>416.03999999999996</v>
      </c>
      <c r="G2252" s="100">
        <f>E2252-F2252</f>
        <v>104.00999999999999</v>
      </c>
      <c r="H2252" s="9"/>
    </row>
    <row r="2253" spans="2:8" x14ac:dyDescent="0.2">
      <c r="B2253" s="3"/>
      <c r="C2253" s="97" t="s">
        <v>2211</v>
      </c>
      <c r="D2253" s="98">
        <v>520.04999999999995</v>
      </c>
      <c r="E2253" s="99">
        <f t="shared" si="35"/>
        <v>520.04999999999995</v>
      </c>
      <c r="F2253" s="100">
        <f>E2253*0.8</f>
        <v>416.03999999999996</v>
      </c>
      <c r="G2253" s="100">
        <f>E2253-F2253</f>
        <v>104.00999999999999</v>
      </c>
      <c r="H2253" s="9"/>
    </row>
    <row r="2254" spans="2:8" x14ac:dyDescent="0.2">
      <c r="B2254" s="3"/>
      <c r="C2254" s="97" t="s">
        <v>2212</v>
      </c>
      <c r="D2254" s="98">
        <v>1047.82</v>
      </c>
      <c r="E2254" s="99">
        <f t="shared" si="35"/>
        <v>1047.82</v>
      </c>
      <c r="F2254" s="100">
        <f>E2254*0.8</f>
        <v>838.25599999999997</v>
      </c>
      <c r="G2254" s="100">
        <f>E2254-F2254</f>
        <v>209.56399999999996</v>
      </c>
      <c r="H2254" s="9"/>
    </row>
    <row r="2255" spans="2:8" x14ac:dyDescent="0.2">
      <c r="B2255" s="3"/>
      <c r="C2255" s="97" t="s">
        <v>2213</v>
      </c>
      <c r="D2255" s="98">
        <v>520.04999999999995</v>
      </c>
      <c r="E2255" s="99">
        <f t="shared" si="35"/>
        <v>520.04999999999995</v>
      </c>
      <c r="F2255" s="100">
        <f>E2255*0.8</f>
        <v>416.03999999999996</v>
      </c>
      <c r="G2255" s="100">
        <f>E2255-F2255</f>
        <v>104.00999999999999</v>
      </c>
      <c r="H2255" s="9"/>
    </row>
    <row r="2256" spans="2:8" x14ac:dyDescent="0.2">
      <c r="B2256" s="3"/>
      <c r="C2256" s="97" t="s">
        <v>2214</v>
      </c>
      <c r="D2256" s="98">
        <v>520.04999999999995</v>
      </c>
      <c r="E2256" s="99">
        <f t="shared" si="35"/>
        <v>520.04999999999995</v>
      </c>
      <c r="F2256" s="100">
        <f>E2256*0.8</f>
        <v>416.03999999999996</v>
      </c>
      <c r="G2256" s="100">
        <f>E2256-F2256</f>
        <v>104.00999999999999</v>
      </c>
      <c r="H2256" s="9"/>
    </row>
    <row r="2257" spans="2:8" x14ac:dyDescent="0.2">
      <c r="B2257" s="3"/>
      <c r="C2257" s="97" t="s">
        <v>2215</v>
      </c>
      <c r="D2257" s="98">
        <v>349.83</v>
      </c>
      <c r="E2257" s="99">
        <f t="shared" si="35"/>
        <v>349.83</v>
      </c>
      <c r="F2257" s="100">
        <f>E2257*0.8</f>
        <v>279.86399999999998</v>
      </c>
      <c r="G2257" s="100">
        <f>E2257-F2257</f>
        <v>69.966000000000008</v>
      </c>
      <c r="H2257" s="9"/>
    </row>
    <row r="2258" spans="2:8" x14ac:dyDescent="0.2">
      <c r="B2258" s="3"/>
      <c r="C2258" s="97" t="s">
        <v>2216</v>
      </c>
      <c r="D2258" s="98">
        <v>349.83</v>
      </c>
      <c r="E2258" s="99">
        <f t="shared" si="35"/>
        <v>349.83</v>
      </c>
      <c r="F2258" s="100">
        <f>E2258*0.8</f>
        <v>279.86399999999998</v>
      </c>
      <c r="G2258" s="100">
        <f>E2258-F2258</f>
        <v>69.966000000000008</v>
      </c>
      <c r="H2258" s="9"/>
    </row>
    <row r="2259" spans="2:8" x14ac:dyDescent="0.2">
      <c r="B2259" s="3"/>
      <c r="C2259" s="97" t="s">
        <v>2217</v>
      </c>
      <c r="D2259" s="98">
        <v>520.04999999999995</v>
      </c>
      <c r="E2259" s="99">
        <f t="shared" si="35"/>
        <v>520.04999999999995</v>
      </c>
      <c r="F2259" s="100">
        <f>E2259*0.8</f>
        <v>416.03999999999996</v>
      </c>
      <c r="G2259" s="100">
        <f>E2259-F2259</f>
        <v>104.00999999999999</v>
      </c>
      <c r="H2259" s="9"/>
    </row>
    <row r="2260" spans="2:8" x14ac:dyDescent="0.2">
      <c r="B2260" s="3"/>
      <c r="C2260" s="97" t="s">
        <v>2218</v>
      </c>
      <c r="D2260" s="98">
        <v>520.04999999999995</v>
      </c>
      <c r="E2260" s="99">
        <f t="shared" si="35"/>
        <v>520.04999999999995</v>
      </c>
      <c r="F2260" s="100">
        <f>E2260*0.8</f>
        <v>416.03999999999996</v>
      </c>
      <c r="G2260" s="100">
        <f>E2260-F2260</f>
        <v>104.00999999999999</v>
      </c>
      <c r="H2260" s="9"/>
    </row>
    <row r="2261" spans="2:8" x14ac:dyDescent="0.2">
      <c r="B2261" s="3"/>
      <c r="C2261" s="97" t="s">
        <v>2219</v>
      </c>
      <c r="D2261" s="98">
        <v>349.83</v>
      </c>
      <c r="E2261" s="99">
        <f t="shared" si="35"/>
        <v>349.83</v>
      </c>
      <c r="F2261" s="100">
        <f>E2261*0.8</f>
        <v>279.86399999999998</v>
      </c>
      <c r="G2261" s="100">
        <f>E2261-F2261</f>
        <v>69.966000000000008</v>
      </c>
      <c r="H2261" s="9"/>
    </row>
    <row r="2262" spans="2:8" x14ac:dyDescent="0.2">
      <c r="B2262" s="3"/>
      <c r="C2262" s="97" t="s">
        <v>2220</v>
      </c>
      <c r="D2262" s="98">
        <v>520.04999999999995</v>
      </c>
      <c r="E2262" s="99">
        <f t="shared" si="35"/>
        <v>520.04999999999995</v>
      </c>
      <c r="F2262" s="100">
        <f>E2262*0.8</f>
        <v>416.03999999999996</v>
      </c>
      <c r="G2262" s="100">
        <f>E2262-F2262</f>
        <v>104.00999999999999</v>
      </c>
      <c r="H2262" s="9"/>
    </row>
    <row r="2263" spans="2:8" x14ac:dyDescent="0.2">
      <c r="B2263" s="3"/>
      <c r="C2263" s="97" t="s">
        <v>2221</v>
      </c>
      <c r="D2263" s="98">
        <v>349.83</v>
      </c>
      <c r="E2263" s="99">
        <f t="shared" si="35"/>
        <v>349.83</v>
      </c>
      <c r="F2263" s="100">
        <f>E2263*0.8</f>
        <v>279.86399999999998</v>
      </c>
      <c r="G2263" s="100">
        <f>E2263-F2263</f>
        <v>69.966000000000008</v>
      </c>
      <c r="H2263" s="9"/>
    </row>
    <row r="2264" spans="2:8" x14ac:dyDescent="0.2">
      <c r="B2264" s="3"/>
      <c r="C2264" s="97" t="s">
        <v>2222</v>
      </c>
      <c r="D2264" s="98">
        <v>520.04999999999995</v>
      </c>
      <c r="E2264" s="99">
        <f t="shared" si="35"/>
        <v>520.04999999999995</v>
      </c>
      <c r="F2264" s="100">
        <f>E2264*0.8</f>
        <v>416.03999999999996</v>
      </c>
      <c r="G2264" s="100">
        <f>E2264-F2264</f>
        <v>104.00999999999999</v>
      </c>
      <c r="H2264" s="9"/>
    </row>
    <row r="2265" spans="2:8" x14ac:dyDescent="0.2">
      <c r="B2265" s="3"/>
      <c r="C2265" s="97" t="s">
        <v>2223</v>
      </c>
      <c r="D2265" s="98">
        <v>349.83</v>
      </c>
      <c r="E2265" s="99">
        <f t="shared" si="35"/>
        <v>349.83</v>
      </c>
      <c r="F2265" s="100">
        <f>E2265*0.8</f>
        <v>279.86399999999998</v>
      </c>
      <c r="G2265" s="100">
        <f>E2265-F2265</f>
        <v>69.966000000000008</v>
      </c>
      <c r="H2265" s="9"/>
    </row>
    <row r="2266" spans="2:8" x14ac:dyDescent="0.2">
      <c r="B2266" s="3"/>
      <c r="C2266" s="97" t="s">
        <v>2224</v>
      </c>
      <c r="D2266" s="98">
        <v>520.04999999999995</v>
      </c>
      <c r="E2266" s="99">
        <f t="shared" si="35"/>
        <v>520.04999999999995</v>
      </c>
      <c r="F2266" s="100">
        <f>E2266*0.8</f>
        <v>416.03999999999996</v>
      </c>
      <c r="G2266" s="100">
        <f>E2266-F2266</f>
        <v>104.00999999999999</v>
      </c>
      <c r="H2266" s="9"/>
    </row>
    <row r="2267" spans="2:8" x14ac:dyDescent="0.2">
      <c r="B2267" s="3"/>
      <c r="C2267" s="97" t="s">
        <v>2225</v>
      </c>
      <c r="D2267" s="98">
        <v>520.04999999999995</v>
      </c>
      <c r="E2267" s="99">
        <f t="shared" si="35"/>
        <v>520.04999999999995</v>
      </c>
      <c r="F2267" s="100">
        <f>E2267*0.8</f>
        <v>416.03999999999996</v>
      </c>
      <c r="G2267" s="100">
        <f>E2267-F2267</f>
        <v>104.00999999999999</v>
      </c>
      <c r="H2267" s="9"/>
    </row>
    <row r="2268" spans="2:8" x14ac:dyDescent="0.2">
      <c r="B2268" s="3"/>
      <c r="C2268" s="97" t="s">
        <v>2226</v>
      </c>
      <c r="D2268" s="98">
        <v>520.04999999999995</v>
      </c>
      <c r="E2268" s="99">
        <f t="shared" si="35"/>
        <v>520.04999999999995</v>
      </c>
      <c r="F2268" s="100">
        <f>E2268*0.8</f>
        <v>416.03999999999996</v>
      </c>
      <c r="G2268" s="100">
        <f>E2268-F2268</f>
        <v>104.00999999999999</v>
      </c>
      <c r="H2268" s="9"/>
    </row>
    <row r="2269" spans="2:8" x14ac:dyDescent="0.2">
      <c r="B2269" s="3"/>
      <c r="C2269" s="97" t="s">
        <v>2227</v>
      </c>
      <c r="D2269" s="98">
        <v>349.83</v>
      </c>
      <c r="E2269" s="99">
        <f t="shared" si="35"/>
        <v>349.83</v>
      </c>
      <c r="F2269" s="100">
        <f>E2269*0.8</f>
        <v>279.86399999999998</v>
      </c>
      <c r="G2269" s="100">
        <f>E2269-F2269</f>
        <v>69.966000000000008</v>
      </c>
      <c r="H2269" s="9"/>
    </row>
    <row r="2270" spans="2:8" x14ac:dyDescent="0.2">
      <c r="B2270" s="3"/>
      <c r="C2270" s="97" t="s">
        <v>2228</v>
      </c>
      <c r="D2270" s="98">
        <v>349.83</v>
      </c>
      <c r="E2270" s="99">
        <f t="shared" si="35"/>
        <v>349.83</v>
      </c>
      <c r="F2270" s="100">
        <f>E2270*0.8</f>
        <v>279.86399999999998</v>
      </c>
      <c r="G2270" s="100">
        <f>E2270-F2270</f>
        <v>69.966000000000008</v>
      </c>
      <c r="H2270" s="9"/>
    </row>
    <row r="2271" spans="2:8" x14ac:dyDescent="0.2">
      <c r="B2271" s="3"/>
      <c r="C2271" s="97" t="s">
        <v>2229</v>
      </c>
      <c r="D2271" s="98">
        <v>520.04999999999995</v>
      </c>
      <c r="E2271" s="99">
        <f t="shared" si="35"/>
        <v>520.04999999999995</v>
      </c>
      <c r="F2271" s="100">
        <f>E2271*0.8</f>
        <v>416.03999999999996</v>
      </c>
      <c r="G2271" s="100">
        <f>E2271-F2271</f>
        <v>104.00999999999999</v>
      </c>
      <c r="H2271" s="9"/>
    </row>
    <row r="2272" spans="2:8" x14ac:dyDescent="0.2">
      <c r="B2272" s="3"/>
      <c r="C2272" s="97" t="s">
        <v>2230</v>
      </c>
      <c r="D2272" s="98">
        <v>520.04999999999995</v>
      </c>
      <c r="E2272" s="99">
        <f t="shared" si="35"/>
        <v>520.04999999999995</v>
      </c>
      <c r="F2272" s="100">
        <f>E2272*0.8</f>
        <v>416.03999999999996</v>
      </c>
      <c r="G2272" s="100">
        <f>E2272-F2272</f>
        <v>104.00999999999999</v>
      </c>
      <c r="H2272" s="9"/>
    </row>
    <row r="2273" spans="2:8" x14ac:dyDescent="0.2">
      <c r="B2273" s="3"/>
      <c r="C2273" s="97" t="s">
        <v>2231</v>
      </c>
      <c r="D2273" s="98">
        <v>520.04999999999995</v>
      </c>
      <c r="E2273" s="99">
        <f t="shared" si="35"/>
        <v>520.04999999999995</v>
      </c>
      <c r="F2273" s="100">
        <f>E2273*0.8</f>
        <v>416.03999999999996</v>
      </c>
      <c r="G2273" s="100">
        <f>E2273-F2273</f>
        <v>104.00999999999999</v>
      </c>
      <c r="H2273" s="9"/>
    </row>
    <row r="2274" spans="2:8" x14ac:dyDescent="0.2">
      <c r="B2274" s="3"/>
      <c r="C2274" s="105" t="s">
        <v>2232</v>
      </c>
      <c r="D2274" s="98">
        <v>520.04999999999995</v>
      </c>
      <c r="E2274" s="99">
        <f t="shared" si="35"/>
        <v>520.04999999999995</v>
      </c>
      <c r="F2274" s="100">
        <f>E2274*0.8</f>
        <v>416.03999999999996</v>
      </c>
      <c r="G2274" s="100">
        <f>E2274-F2274</f>
        <v>104.00999999999999</v>
      </c>
      <c r="H2274" s="9"/>
    </row>
    <row r="2275" spans="2:8" x14ac:dyDescent="0.2">
      <c r="B2275" s="3"/>
      <c r="C2275" s="97" t="s">
        <v>2233</v>
      </c>
      <c r="D2275" s="98">
        <v>520.04999999999995</v>
      </c>
      <c r="E2275" s="99">
        <f t="shared" si="35"/>
        <v>520.04999999999995</v>
      </c>
      <c r="F2275" s="100">
        <f>E2275*0.8</f>
        <v>416.03999999999996</v>
      </c>
      <c r="G2275" s="100">
        <f>E2275-F2275</f>
        <v>104.00999999999999</v>
      </c>
      <c r="H2275" s="9"/>
    </row>
    <row r="2276" spans="2:8" x14ac:dyDescent="0.2">
      <c r="B2276" s="3"/>
      <c r="C2276" s="97" t="s">
        <v>2234</v>
      </c>
      <c r="D2276" s="98">
        <v>1187.92</v>
      </c>
      <c r="E2276" s="99">
        <f t="shared" si="35"/>
        <v>1187.92</v>
      </c>
      <c r="F2276" s="100">
        <f>E2276*0.8</f>
        <v>950.33600000000013</v>
      </c>
      <c r="G2276" s="100">
        <f>E2276-F2276</f>
        <v>237.58399999999995</v>
      </c>
      <c r="H2276" s="9"/>
    </row>
    <row r="2277" spans="2:8" x14ac:dyDescent="0.2">
      <c r="B2277" s="3"/>
      <c r="C2277" s="97" t="s">
        <v>2235</v>
      </c>
      <c r="D2277" s="98">
        <v>1047.82</v>
      </c>
      <c r="E2277" s="99">
        <f t="shared" si="35"/>
        <v>1047.82</v>
      </c>
      <c r="F2277" s="100">
        <f>E2277*0.8</f>
        <v>838.25599999999997</v>
      </c>
      <c r="G2277" s="100">
        <f>E2277-F2277</f>
        <v>209.56399999999996</v>
      </c>
      <c r="H2277" s="9"/>
    </row>
    <row r="2278" spans="2:8" x14ac:dyDescent="0.2">
      <c r="B2278" s="3"/>
      <c r="C2278" s="97" t="s">
        <v>2236</v>
      </c>
      <c r="D2278" s="98">
        <v>520.04999999999995</v>
      </c>
      <c r="E2278" s="99">
        <f t="shared" si="35"/>
        <v>520.04999999999995</v>
      </c>
      <c r="F2278" s="100">
        <f>E2278*0.8</f>
        <v>416.03999999999996</v>
      </c>
      <c r="G2278" s="100">
        <f>E2278-F2278</f>
        <v>104.00999999999999</v>
      </c>
      <c r="H2278" s="9"/>
    </row>
    <row r="2279" spans="2:8" x14ac:dyDescent="0.2">
      <c r="B2279" s="3"/>
      <c r="C2279" s="97" t="s">
        <v>2237</v>
      </c>
      <c r="D2279" s="98">
        <v>520.04999999999995</v>
      </c>
      <c r="E2279" s="99">
        <f t="shared" si="35"/>
        <v>520.04999999999995</v>
      </c>
      <c r="F2279" s="100">
        <f>E2279*0.8</f>
        <v>416.03999999999996</v>
      </c>
      <c r="G2279" s="100">
        <f>E2279-F2279</f>
        <v>104.00999999999999</v>
      </c>
      <c r="H2279" s="9"/>
    </row>
    <row r="2280" spans="2:8" x14ac:dyDescent="0.2">
      <c r="B2280" s="3"/>
      <c r="C2280" s="97" t="s">
        <v>2238</v>
      </c>
      <c r="D2280" s="98">
        <v>969.24</v>
      </c>
      <c r="E2280" s="99">
        <f t="shared" si="35"/>
        <v>969.24</v>
      </c>
      <c r="F2280" s="100">
        <f>E2280*0.8</f>
        <v>775.39200000000005</v>
      </c>
      <c r="G2280" s="100">
        <f>E2280-F2280</f>
        <v>193.84799999999996</v>
      </c>
      <c r="H2280" s="9"/>
    </row>
    <row r="2281" spans="2:8" x14ac:dyDescent="0.2">
      <c r="B2281" s="3"/>
      <c r="C2281" s="97" t="s">
        <v>2239</v>
      </c>
      <c r="D2281" s="98">
        <v>969.24</v>
      </c>
      <c r="E2281" s="99">
        <f t="shared" si="35"/>
        <v>969.24</v>
      </c>
      <c r="F2281" s="100">
        <f>E2281*0.8</f>
        <v>775.39200000000005</v>
      </c>
      <c r="G2281" s="100">
        <f>E2281-F2281</f>
        <v>193.84799999999996</v>
      </c>
      <c r="H2281" s="9"/>
    </row>
    <row r="2282" spans="2:8" x14ac:dyDescent="0.2">
      <c r="B2282" s="3"/>
      <c r="C2282" s="97" t="s">
        <v>2240</v>
      </c>
      <c r="D2282" s="98">
        <v>969.24</v>
      </c>
      <c r="E2282" s="99">
        <f t="shared" si="35"/>
        <v>969.24</v>
      </c>
      <c r="F2282" s="100">
        <f>E2282*0.8</f>
        <v>775.39200000000005</v>
      </c>
      <c r="G2282" s="100">
        <f>E2282-F2282</f>
        <v>193.84799999999996</v>
      </c>
      <c r="H2282" s="9"/>
    </row>
    <row r="2283" spans="2:8" x14ac:dyDescent="0.2">
      <c r="B2283" s="3"/>
      <c r="C2283" s="97" t="s">
        <v>2241</v>
      </c>
      <c r="D2283" s="98">
        <v>969.24</v>
      </c>
      <c r="E2283" s="99">
        <f t="shared" si="35"/>
        <v>969.24</v>
      </c>
      <c r="F2283" s="100">
        <f>E2283*0.8</f>
        <v>775.39200000000005</v>
      </c>
      <c r="G2283" s="100">
        <f>E2283-F2283</f>
        <v>193.84799999999996</v>
      </c>
      <c r="H2283" s="9"/>
    </row>
    <row r="2284" spans="2:8" x14ac:dyDescent="0.2">
      <c r="B2284" s="3"/>
      <c r="C2284" s="97" t="s">
        <v>2242</v>
      </c>
      <c r="D2284" s="98">
        <v>969.24</v>
      </c>
      <c r="E2284" s="99">
        <f t="shared" si="35"/>
        <v>969.24</v>
      </c>
      <c r="F2284" s="100">
        <f>E2284*0.8</f>
        <v>775.39200000000005</v>
      </c>
      <c r="G2284" s="100">
        <f>E2284-F2284</f>
        <v>193.84799999999996</v>
      </c>
      <c r="H2284" s="9"/>
    </row>
    <row r="2285" spans="2:8" x14ac:dyDescent="0.2">
      <c r="B2285" s="3"/>
      <c r="C2285" s="97" t="s">
        <v>2243</v>
      </c>
      <c r="D2285" s="98">
        <v>969.24</v>
      </c>
      <c r="E2285" s="99">
        <f t="shared" si="35"/>
        <v>969.24</v>
      </c>
      <c r="F2285" s="100">
        <f>E2285*0.8</f>
        <v>775.39200000000005</v>
      </c>
      <c r="G2285" s="100">
        <f>E2285-F2285</f>
        <v>193.84799999999996</v>
      </c>
      <c r="H2285" s="9"/>
    </row>
    <row r="2286" spans="2:8" x14ac:dyDescent="0.2">
      <c r="B2286" s="3"/>
      <c r="C2286" s="97" t="s">
        <v>2244</v>
      </c>
      <c r="D2286" s="98">
        <v>969.24</v>
      </c>
      <c r="E2286" s="99">
        <f t="shared" si="35"/>
        <v>969.24</v>
      </c>
      <c r="F2286" s="100">
        <f>E2286*0.8</f>
        <v>775.39200000000005</v>
      </c>
      <c r="G2286" s="100">
        <f>E2286-F2286</f>
        <v>193.84799999999996</v>
      </c>
      <c r="H2286" s="9"/>
    </row>
    <row r="2287" spans="2:8" x14ac:dyDescent="0.2">
      <c r="B2287" s="3"/>
      <c r="C2287" s="97" t="s">
        <v>2245</v>
      </c>
      <c r="D2287" s="98">
        <v>1187.92</v>
      </c>
      <c r="E2287" s="99">
        <f t="shared" si="35"/>
        <v>1187.92</v>
      </c>
      <c r="F2287" s="100">
        <f>E2287*0.8</f>
        <v>950.33600000000013</v>
      </c>
      <c r="G2287" s="100">
        <f>E2287-F2287</f>
        <v>237.58399999999995</v>
      </c>
      <c r="H2287" s="9"/>
    </row>
    <row r="2288" spans="2:8" x14ac:dyDescent="0.2">
      <c r="B2288" s="3"/>
      <c r="C2288" s="97" t="s">
        <v>2246</v>
      </c>
      <c r="D2288" s="98">
        <v>1187.92</v>
      </c>
      <c r="E2288" s="99">
        <f t="shared" si="35"/>
        <v>1187.92</v>
      </c>
      <c r="F2288" s="100">
        <f>E2288*0.8</f>
        <v>950.33600000000013</v>
      </c>
      <c r="G2288" s="100">
        <f>E2288-F2288</f>
        <v>237.58399999999995</v>
      </c>
      <c r="H2288" s="9"/>
    </row>
    <row r="2289" spans="2:8" x14ac:dyDescent="0.2">
      <c r="B2289" s="3"/>
      <c r="C2289" s="97" t="s">
        <v>2247</v>
      </c>
      <c r="D2289" s="98">
        <v>969.24</v>
      </c>
      <c r="E2289" s="99">
        <f t="shared" si="35"/>
        <v>969.24</v>
      </c>
      <c r="F2289" s="100">
        <f>E2289*0.8</f>
        <v>775.39200000000005</v>
      </c>
      <c r="G2289" s="100">
        <f>E2289-F2289</f>
        <v>193.84799999999996</v>
      </c>
      <c r="H2289" s="9"/>
    </row>
    <row r="2290" spans="2:8" x14ac:dyDescent="0.2">
      <c r="B2290" s="3"/>
      <c r="C2290" s="97" t="s">
        <v>2248</v>
      </c>
      <c r="D2290" s="98">
        <v>969.24</v>
      </c>
      <c r="E2290" s="99">
        <f t="shared" si="35"/>
        <v>969.24</v>
      </c>
      <c r="F2290" s="100">
        <f>E2290*0.8</f>
        <v>775.39200000000005</v>
      </c>
      <c r="G2290" s="100">
        <f>E2290-F2290</f>
        <v>193.84799999999996</v>
      </c>
      <c r="H2290" s="9"/>
    </row>
    <row r="2291" spans="2:8" x14ac:dyDescent="0.2">
      <c r="B2291" s="3"/>
      <c r="C2291" s="97" t="s">
        <v>2249</v>
      </c>
      <c r="D2291" s="98">
        <v>969.24</v>
      </c>
      <c r="E2291" s="99">
        <f t="shared" si="35"/>
        <v>969.24</v>
      </c>
      <c r="F2291" s="100">
        <f>E2291*0.8</f>
        <v>775.39200000000005</v>
      </c>
      <c r="G2291" s="100">
        <f>E2291-F2291</f>
        <v>193.84799999999996</v>
      </c>
      <c r="H2291" s="9"/>
    </row>
    <row r="2292" spans="2:8" x14ac:dyDescent="0.2">
      <c r="B2292" s="3"/>
      <c r="C2292" s="97" t="s">
        <v>2250</v>
      </c>
      <c r="D2292" s="98">
        <v>271.06</v>
      </c>
      <c r="E2292" s="99">
        <f t="shared" si="35"/>
        <v>271.06</v>
      </c>
      <c r="F2292" s="100">
        <f>E2292*0.8</f>
        <v>216.84800000000001</v>
      </c>
      <c r="G2292" s="100">
        <f>E2292-F2292</f>
        <v>54.211999999999989</v>
      </c>
      <c r="H2292" s="9"/>
    </row>
    <row r="2293" spans="2:8" x14ac:dyDescent="0.2">
      <c r="B2293" s="3"/>
      <c r="C2293" s="97" t="s">
        <v>2251</v>
      </c>
      <c r="D2293" s="98">
        <v>271.06</v>
      </c>
      <c r="E2293" s="99">
        <f t="shared" si="35"/>
        <v>271.06</v>
      </c>
      <c r="F2293" s="100">
        <f>E2293*0.8</f>
        <v>216.84800000000001</v>
      </c>
      <c r="G2293" s="100">
        <f>E2293-F2293</f>
        <v>54.211999999999989</v>
      </c>
      <c r="H2293" s="9"/>
    </row>
    <row r="2294" spans="2:8" x14ac:dyDescent="0.2">
      <c r="B2294" s="3"/>
      <c r="C2294" s="97" t="s">
        <v>2252</v>
      </c>
      <c r="D2294" s="98">
        <v>271.06</v>
      </c>
      <c r="E2294" s="99">
        <f t="shared" si="35"/>
        <v>271.06</v>
      </c>
      <c r="F2294" s="100">
        <f>E2294*0.8</f>
        <v>216.84800000000001</v>
      </c>
      <c r="G2294" s="100">
        <f>E2294-F2294</f>
        <v>54.211999999999989</v>
      </c>
      <c r="H2294" s="9"/>
    </row>
    <row r="2295" spans="2:8" x14ac:dyDescent="0.2">
      <c r="B2295" s="3"/>
      <c r="C2295" s="97" t="s">
        <v>2253</v>
      </c>
      <c r="D2295" s="98">
        <v>520.04999999999995</v>
      </c>
      <c r="E2295" s="99">
        <f t="shared" si="35"/>
        <v>520.04999999999995</v>
      </c>
      <c r="F2295" s="100">
        <f>E2295*0.8</f>
        <v>416.03999999999996</v>
      </c>
      <c r="G2295" s="100">
        <f>E2295-F2295</f>
        <v>104.00999999999999</v>
      </c>
      <c r="H2295" s="9"/>
    </row>
    <row r="2296" spans="2:8" x14ac:dyDescent="0.2">
      <c r="B2296" s="3"/>
      <c r="C2296" s="97" t="s">
        <v>2254</v>
      </c>
      <c r="D2296" s="98">
        <v>1956.74</v>
      </c>
      <c r="E2296" s="99">
        <f t="shared" si="35"/>
        <v>1956.74</v>
      </c>
      <c r="F2296" s="100">
        <f>E2296*0.8</f>
        <v>1565.3920000000001</v>
      </c>
      <c r="G2296" s="100">
        <f>E2296-F2296</f>
        <v>391.34799999999996</v>
      </c>
      <c r="H2296" s="9"/>
    </row>
    <row r="2297" spans="2:8" x14ac:dyDescent="0.2">
      <c r="B2297" s="3"/>
      <c r="C2297" s="97" t="s">
        <v>2255</v>
      </c>
      <c r="D2297" s="98">
        <v>64.12</v>
      </c>
      <c r="E2297" s="99">
        <f t="shared" si="35"/>
        <v>64.12</v>
      </c>
      <c r="F2297" s="100">
        <f>E2297*0.8</f>
        <v>51.296000000000006</v>
      </c>
      <c r="G2297" s="100">
        <f>E2297-F2297</f>
        <v>12.823999999999998</v>
      </c>
      <c r="H2297" s="9"/>
    </row>
    <row r="2298" spans="2:8" x14ac:dyDescent="0.2">
      <c r="B2298" s="3"/>
      <c r="C2298" s="97" t="s">
        <v>2256</v>
      </c>
      <c r="D2298" s="98">
        <v>27.85</v>
      </c>
      <c r="E2298" s="99">
        <f t="shared" si="35"/>
        <v>27.85</v>
      </c>
      <c r="F2298" s="100">
        <f>E2298*0.8</f>
        <v>22.28</v>
      </c>
      <c r="G2298" s="100">
        <f>E2298-F2298</f>
        <v>5.57</v>
      </c>
      <c r="H2298" s="9"/>
    </row>
    <row r="2299" spans="2:8" x14ac:dyDescent="0.2">
      <c r="B2299" s="3"/>
      <c r="C2299" s="104" t="s">
        <v>2257</v>
      </c>
      <c r="D2299" s="98">
        <v>27.85</v>
      </c>
      <c r="E2299" s="99">
        <f t="shared" si="35"/>
        <v>27.85</v>
      </c>
      <c r="F2299" s="100">
        <f>E2299*0.8</f>
        <v>22.28</v>
      </c>
      <c r="G2299" s="100">
        <f>E2299-F2299</f>
        <v>5.57</v>
      </c>
      <c r="H2299" s="9"/>
    </row>
    <row r="2300" spans="2:8" x14ac:dyDescent="0.2">
      <c r="B2300" s="3"/>
      <c r="C2300" s="104" t="s">
        <v>2258</v>
      </c>
      <c r="D2300" s="98">
        <v>37.32</v>
      </c>
      <c r="E2300" s="99">
        <f t="shared" si="35"/>
        <v>37.32</v>
      </c>
      <c r="F2300" s="100">
        <f>E2300*0.8</f>
        <v>29.856000000000002</v>
      </c>
      <c r="G2300" s="100">
        <f>E2300-F2300</f>
        <v>7.4639999999999986</v>
      </c>
      <c r="H2300" s="9"/>
    </row>
    <row r="2301" spans="2:8" x14ac:dyDescent="0.2">
      <c r="B2301" s="3"/>
      <c r="C2301" s="104" t="s">
        <v>2259</v>
      </c>
      <c r="D2301" s="98">
        <v>64.12</v>
      </c>
      <c r="E2301" s="99">
        <f t="shared" si="35"/>
        <v>64.12</v>
      </c>
      <c r="F2301" s="100">
        <f>E2301*0.8</f>
        <v>51.296000000000006</v>
      </c>
      <c r="G2301" s="100">
        <f>E2301-F2301</f>
        <v>12.823999999999998</v>
      </c>
      <c r="H2301" s="9"/>
    </row>
    <row r="2302" spans="2:8" x14ac:dyDescent="0.2">
      <c r="B2302" s="3"/>
      <c r="C2302" s="104" t="s">
        <v>2260</v>
      </c>
      <c r="D2302" s="98">
        <v>64.12</v>
      </c>
      <c r="E2302" s="99">
        <f t="shared" si="35"/>
        <v>64.12</v>
      </c>
      <c r="F2302" s="100">
        <f>E2302*0.8</f>
        <v>51.296000000000006</v>
      </c>
      <c r="G2302" s="100">
        <f>E2302-F2302</f>
        <v>12.823999999999998</v>
      </c>
      <c r="H2302" s="9"/>
    </row>
    <row r="2303" spans="2:8" x14ac:dyDescent="0.2">
      <c r="B2303" s="3"/>
      <c r="C2303" s="104" t="s">
        <v>2261</v>
      </c>
      <c r="D2303" s="98">
        <v>96.89</v>
      </c>
      <c r="E2303" s="99">
        <f t="shared" si="35"/>
        <v>96.89</v>
      </c>
      <c r="F2303" s="100">
        <f>E2303*0.8</f>
        <v>77.512</v>
      </c>
      <c r="G2303" s="100">
        <f>E2303-F2303</f>
        <v>19.378</v>
      </c>
      <c r="H2303" s="9"/>
    </row>
    <row r="2304" spans="2:8" x14ac:dyDescent="0.2">
      <c r="B2304" s="3"/>
      <c r="C2304" s="97" t="s">
        <v>2262</v>
      </c>
      <c r="D2304" s="98">
        <v>349.83</v>
      </c>
      <c r="E2304" s="99">
        <f t="shared" si="35"/>
        <v>349.83</v>
      </c>
      <c r="F2304" s="100">
        <f>E2304*0.8</f>
        <v>279.86399999999998</v>
      </c>
      <c r="G2304" s="100">
        <f>E2304-F2304</f>
        <v>69.966000000000008</v>
      </c>
      <c r="H2304" s="9"/>
    </row>
    <row r="2305" spans="2:8" x14ac:dyDescent="0.2">
      <c r="B2305" s="3"/>
      <c r="C2305" s="97" t="s">
        <v>2263</v>
      </c>
      <c r="D2305" s="98">
        <v>1047.82</v>
      </c>
      <c r="E2305" s="99">
        <f t="shared" si="35"/>
        <v>1047.82</v>
      </c>
      <c r="F2305" s="100">
        <f>E2305*0.8</f>
        <v>838.25599999999997</v>
      </c>
      <c r="G2305" s="100">
        <f>E2305-F2305</f>
        <v>209.56399999999996</v>
      </c>
      <c r="H2305" s="9"/>
    </row>
    <row r="2306" spans="2:8" x14ac:dyDescent="0.2">
      <c r="B2306" s="3"/>
      <c r="C2306" s="97" t="s">
        <v>2264</v>
      </c>
      <c r="D2306" s="98">
        <v>847.34</v>
      </c>
      <c r="E2306" s="99">
        <f t="shared" si="35"/>
        <v>847.34</v>
      </c>
      <c r="F2306" s="100">
        <f>E2306*0.8</f>
        <v>677.87200000000007</v>
      </c>
      <c r="G2306" s="100">
        <f>E2306-F2306</f>
        <v>169.46799999999996</v>
      </c>
      <c r="H2306" s="9"/>
    </row>
    <row r="2307" spans="2:8" x14ac:dyDescent="0.2">
      <c r="B2307" s="3"/>
      <c r="C2307" s="97" t="s">
        <v>2265</v>
      </c>
      <c r="D2307" s="98">
        <v>623.76</v>
      </c>
      <c r="E2307" s="99">
        <f t="shared" si="35"/>
        <v>623.76</v>
      </c>
      <c r="F2307" s="100">
        <f>E2307*0.8</f>
        <v>499.00800000000004</v>
      </c>
      <c r="G2307" s="100">
        <f>E2307-F2307</f>
        <v>124.75199999999995</v>
      </c>
      <c r="H2307" s="9"/>
    </row>
    <row r="2308" spans="2:8" x14ac:dyDescent="0.2">
      <c r="B2308" s="3"/>
      <c r="C2308" s="97" t="s">
        <v>2266</v>
      </c>
      <c r="D2308" s="98">
        <v>847.34</v>
      </c>
      <c r="E2308" s="99">
        <f t="shared" si="35"/>
        <v>847.34</v>
      </c>
      <c r="F2308" s="100">
        <f>E2308*0.8</f>
        <v>677.87200000000007</v>
      </c>
      <c r="G2308" s="100">
        <f>E2308-F2308</f>
        <v>169.46799999999996</v>
      </c>
      <c r="H2308" s="9"/>
    </row>
    <row r="2309" spans="2:8" x14ac:dyDescent="0.2">
      <c r="B2309" s="3"/>
      <c r="C2309" s="97" t="s">
        <v>27</v>
      </c>
      <c r="D2309" s="98">
        <v>520.04999999999995</v>
      </c>
      <c r="E2309" s="99">
        <f t="shared" si="35"/>
        <v>520.04999999999995</v>
      </c>
      <c r="F2309" s="100">
        <f>E2309*0.8</f>
        <v>416.03999999999996</v>
      </c>
      <c r="G2309" s="100">
        <f>E2309-F2309</f>
        <v>104.00999999999999</v>
      </c>
      <c r="H2309" s="9"/>
    </row>
    <row r="2310" spans="2:8" x14ac:dyDescent="0.2">
      <c r="B2310" s="3"/>
      <c r="C2310" s="97" t="s">
        <v>2267</v>
      </c>
      <c r="D2310" s="98">
        <v>847.34</v>
      </c>
      <c r="E2310" s="99">
        <f t="shared" si="35"/>
        <v>847.34</v>
      </c>
      <c r="F2310" s="100">
        <f>E2310*0.8</f>
        <v>677.87200000000007</v>
      </c>
      <c r="G2310" s="100">
        <f>E2310-F2310</f>
        <v>169.46799999999996</v>
      </c>
      <c r="H2310" s="9"/>
    </row>
    <row r="2311" spans="2:8" x14ac:dyDescent="0.2">
      <c r="B2311" s="3"/>
      <c r="C2311" s="97" t="s">
        <v>2268</v>
      </c>
      <c r="D2311" s="98">
        <v>847.34</v>
      </c>
      <c r="E2311" s="99">
        <f t="shared" si="35"/>
        <v>847.34</v>
      </c>
      <c r="F2311" s="100">
        <f>E2311*0.8</f>
        <v>677.87200000000007</v>
      </c>
      <c r="G2311" s="100">
        <f>E2311-F2311</f>
        <v>169.46799999999996</v>
      </c>
      <c r="H2311" s="9"/>
    </row>
    <row r="2312" spans="2:8" x14ac:dyDescent="0.2">
      <c r="B2312" s="3"/>
      <c r="C2312" s="97" t="s">
        <v>2269</v>
      </c>
      <c r="D2312" s="98">
        <v>421.23</v>
      </c>
      <c r="E2312" s="99">
        <f t="shared" si="35"/>
        <v>421.23</v>
      </c>
      <c r="F2312" s="100">
        <f>E2312*0.8</f>
        <v>336.98400000000004</v>
      </c>
      <c r="G2312" s="100">
        <f>E2312-F2312</f>
        <v>84.245999999999981</v>
      </c>
      <c r="H2312" s="9"/>
    </row>
    <row r="2313" spans="2:8" x14ac:dyDescent="0.2">
      <c r="B2313" s="3"/>
      <c r="C2313" s="97" t="s">
        <v>2270</v>
      </c>
      <c r="D2313" s="98">
        <v>421.23</v>
      </c>
      <c r="E2313" s="99">
        <f t="shared" si="35"/>
        <v>421.23</v>
      </c>
      <c r="F2313" s="100">
        <f>E2313*0.8</f>
        <v>336.98400000000004</v>
      </c>
      <c r="G2313" s="100">
        <f>E2313-F2313</f>
        <v>84.245999999999981</v>
      </c>
      <c r="H2313" s="9"/>
    </row>
    <row r="2314" spans="2:8" x14ac:dyDescent="0.2">
      <c r="B2314" s="3"/>
      <c r="C2314" s="97" t="s">
        <v>2271</v>
      </c>
      <c r="D2314" s="98">
        <v>421.23</v>
      </c>
      <c r="E2314" s="99">
        <f t="shared" ref="E2314:E2377" si="36">(D2314*0.5)+((D2314*0.5)*$E$6)</f>
        <v>421.23</v>
      </c>
      <c r="F2314" s="100">
        <f>E2314*0.8</f>
        <v>336.98400000000004</v>
      </c>
      <c r="G2314" s="100">
        <f>E2314-F2314</f>
        <v>84.245999999999981</v>
      </c>
      <c r="H2314" s="9"/>
    </row>
    <row r="2315" spans="2:8" x14ac:dyDescent="0.2">
      <c r="B2315" s="3"/>
      <c r="C2315" s="97" t="s">
        <v>2272</v>
      </c>
      <c r="D2315" s="98">
        <v>621.79</v>
      </c>
      <c r="E2315" s="99">
        <f t="shared" si="36"/>
        <v>621.79</v>
      </c>
      <c r="F2315" s="100">
        <f>E2315*0.8</f>
        <v>497.43200000000002</v>
      </c>
      <c r="G2315" s="100">
        <f>E2315-F2315</f>
        <v>124.35799999999995</v>
      </c>
      <c r="H2315" s="9"/>
    </row>
    <row r="2316" spans="2:8" x14ac:dyDescent="0.2">
      <c r="B2316" s="3"/>
      <c r="C2316" s="97" t="s">
        <v>2273</v>
      </c>
      <c r="D2316" s="98">
        <v>621.79</v>
      </c>
      <c r="E2316" s="99">
        <f t="shared" si="36"/>
        <v>621.79</v>
      </c>
      <c r="F2316" s="100">
        <f>E2316*0.8</f>
        <v>497.43200000000002</v>
      </c>
      <c r="G2316" s="100">
        <f>E2316-F2316</f>
        <v>124.35799999999995</v>
      </c>
      <c r="H2316" s="9"/>
    </row>
    <row r="2317" spans="2:8" x14ac:dyDescent="0.2">
      <c r="B2317" s="3"/>
      <c r="C2317" s="97" t="s">
        <v>2274</v>
      </c>
      <c r="D2317" s="98">
        <v>621.79</v>
      </c>
      <c r="E2317" s="99">
        <f t="shared" si="36"/>
        <v>621.79</v>
      </c>
      <c r="F2317" s="100">
        <f>E2317*0.8</f>
        <v>497.43200000000002</v>
      </c>
      <c r="G2317" s="100">
        <f>E2317-F2317</f>
        <v>124.35799999999995</v>
      </c>
      <c r="H2317" s="9"/>
    </row>
    <row r="2318" spans="2:8" x14ac:dyDescent="0.2">
      <c r="B2318" s="3"/>
      <c r="C2318" s="97" t="s">
        <v>2275</v>
      </c>
      <c r="D2318" s="98">
        <v>621.79</v>
      </c>
      <c r="E2318" s="99">
        <f t="shared" si="36"/>
        <v>621.79</v>
      </c>
      <c r="F2318" s="100">
        <f>E2318*0.8</f>
        <v>497.43200000000002</v>
      </c>
      <c r="G2318" s="100">
        <f>E2318-F2318</f>
        <v>124.35799999999995</v>
      </c>
      <c r="H2318" s="9"/>
    </row>
    <row r="2319" spans="2:8" x14ac:dyDescent="0.2">
      <c r="B2319" s="3"/>
      <c r="C2319" s="97" t="s">
        <v>2276</v>
      </c>
      <c r="D2319" s="98">
        <v>1187.92</v>
      </c>
      <c r="E2319" s="99">
        <f t="shared" si="36"/>
        <v>1187.92</v>
      </c>
      <c r="F2319" s="100">
        <f>E2319*0.8</f>
        <v>950.33600000000013</v>
      </c>
      <c r="G2319" s="100">
        <f>E2319-F2319</f>
        <v>237.58399999999995</v>
      </c>
      <c r="H2319" s="9"/>
    </row>
    <row r="2320" spans="2:8" x14ac:dyDescent="0.2">
      <c r="B2320" s="3"/>
      <c r="C2320" s="97" t="s">
        <v>2277</v>
      </c>
      <c r="D2320" s="98">
        <v>621.79</v>
      </c>
      <c r="E2320" s="99">
        <f t="shared" si="36"/>
        <v>621.79</v>
      </c>
      <c r="F2320" s="100">
        <f>E2320*0.8</f>
        <v>497.43200000000002</v>
      </c>
      <c r="G2320" s="100">
        <f>E2320-F2320</f>
        <v>124.35799999999995</v>
      </c>
      <c r="H2320" s="9"/>
    </row>
    <row r="2321" spans="2:8" x14ac:dyDescent="0.2">
      <c r="B2321" s="3"/>
      <c r="C2321" s="97" t="s">
        <v>2278</v>
      </c>
      <c r="D2321" s="98">
        <v>621.79</v>
      </c>
      <c r="E2321" s="99">
        <f t="shared" si="36"/>
        <v>621.79</v>
      </c>
      <c r="F2321" s="100">
        <f>E2321*0.8</f>
        <v>497.43200000000002</v>
      </c>
      <c r="G2321" s="100">
        <f>E2321-F2321</f>
        <v>124.35799999999995</v>
      </c>
      <c r="H2321" s="9"/>
    </row>
    <row r="2322" spans="2:8" x14ac:dyDescent="0.2">
      <c r="B2322" s="3"/>
      <c r="C2322" s="97" t="s">
        <v>2279</v>
      </c>
      <c r="D2322" s="98">
        <v>421.23</v>
      </c>
      <c r="E2322" s="99">
        <f t="shared" si="36"/>
        <v>421.23</v>
      </c>
      <c r="F2322" s="100">
        <f>E2322*0.8</f>
        <v>336.98400000000004</v>
      </c>
      <c r="G2322" s="100">
        <f>E2322-F2322</f>
        <v>84.245999999999981</v>
      </c>
      <c r="H2322" s="9"/>
    </row>
    <row r="2323" spans="2:8" x14ac:dyDescent="0.2">
      <c r="B2323" s="3"/>
      <c r="C2323" s="97" t="s">
        <v>2280</v>
      </c>
      <c r="D2323" s="98">
        <v>421.23</v>
      </c>
      <c r="E2323" s="99">
        <f t="shared" si="36"/>
        <v>421.23</v>
      </c>
      <c r="F2323" s="100">
        <f>E2323*0.8</f>
        <v>336.98400000000004</v>
      </c>
      <c r="G2323" s="100">
        <f>E2323-F2323</f>
        <v>84.245999999999981</v>
      </c>
      <c r="H2323" s="9"/>
    </row>
    <row r="2324" spans="2:8" x14ac:dyDescent="0.2">
      <c r="B2324" s="3"/>
      <c r="C2324" s="97" t="s">
        <v>2281</v>
      </c>
      <c r="D2324" s="98">
        <v>621.79</v>
      </c>
      <c r="E2324" s="99">
        <f t="shared" si="36"/>
        <v>621.79</v>
      </c>
      <c r="F2324" s="100">
        <f>E2324*0.8</f>
        <v>497.43200000000002</v>
      </c>
      <c r="G2324" s="100">
        <f>E2324-F2324</f>
        <v>124.35799999999995</v>
      </c>
      <c r="H2324" s="9"/>
    </row>
    <row r="2325" spans="2:8" x14ac:dyDescent="0.2">
      <c r="B2325" s="3"/>
      <c r="C2325" s="97" t="s">
        <v>2282</v>
      </c>
      <c r="D2325" s="98">
        <v>1187.92</v>
      </c>
      <c r="E2325" s="99">
        <f t="shared" si="36"/>
        <v>1187.92</v>
      </c>
      <c r="F2325" s="100">
        <f>E2325*0.8</f>
        <v>950.33600000000013</v>
      </c>
      <c r="G2325" s="100">
        <f>E2325-F2325</f>
        <v>237.58399999999995</v>
      </c>
      <c r="H2325" s="9"/>
    </row>
    <row r="2326" spans="2:8" x14ac:dyDescent="0.2">
      <c r="B2326" s="3"/>
      <c r="C2326" s="97" t="s">
        <v>2283</v>
      </c>
      <c r="D2326" s="98">
        <v>421.23</v>
      </c>
      <c r="E2326" s="99">
        <f t="shared" si="36"/>
        <v>421.23</v>
      </c>
      <c r="F2326" s="100">
        <f>E2326*0.8</f>
        <v>336.98400000000004</v>
      </c>
      <c r="G2326" s="100">
        <f>E2326-F2326</f>
        <v>84.245999999999981</v>
      </c>
      <c r="H2326" s="9"/>
    </row>
    <row r="2327" spans="2:8" x14ac:dyDescent="0.2">
      <c r="B2327" s="3"/>
      <c r="C2327" s="97" t="s">
        <v>2284</v>
      </c>
      <c r="D2327" s="98">
        <v>421.23</v>
      </c>
      <c r="E2327" s="99">
        <f t="shared" si="36"/>
        <v>421.23</v>
      </c>
      <c r="F2327" s="100">
        <f>E2327*0.8</f>
        <v>336.98400000000004</v>
      </c>
      <c r="G2327" s="100">
        <f>E2327-F2327</f>
        <v>84.245999999999981</v>
      </c>
      <c r="H2327" s="9"/>
    </row>
    <row r="2328" spans="2:8" x14ac:dyDescent="0.2">
      <c r="B2328" s="3"/>
      <c r="C2328" s="97" t="s">
        <v>2285</v>
      </c>
      <c r="D2328" s="98">
        <v>1187.92</v>
      </c>
      <c r="E2328" s="99">
        <f t="shared" si="36"/>
        <v>1187.92</v>
      </c>
      <c r="F2328" s="100">
        <f>E2328*0.8</f>
        <v>950.33600000000013</v>
      </c>
      <c r="G2328" s="100">
        <f>E2328-F2328</f>
        <v>237.58399999999995</v>
      </c>
      <c r="H2328" s="9"/>
    </row>
    <row r="2329" spans="2:8" x14ac:dyDescent="0.2">
      <c r="B2329" s="3"/>
      <c r="C2329" s="97" t="s">
        <v>2286</v>
      </c>
      <c r="D2329" s="98">
        <v>387.92</v>
      </c>
      <c r="E2329" s="99">
        <f t="shared" si="36"/>
        <v>387.92</v>
      </c>
      <c r="F2329" s="100">
        <f>E2329*0.8</f>
        <v>310.33600000000001</v>
      </c>
      <c r="G2329" s="100">
        <f>E2329-F2329</f>
        <v>77.584000000000003</v>
      </c>
      <c r="H2329" s="9"/>
    </row>
    <row r="2330" spans="2:8" x14ac:dyDescent="0.2">
      <c r="B2330" s="3"/>
      <c r="C2330" s="97" t="s">
        <v>2287</v>
      </c>
      <c r="D2330" s="98">
        <v>387.92</v>
      </c>
      <c r="E2330" s="99">
        <f t="shared" si="36"/>
        <v>387.92</v>
      </c>
      <c r="F2330" s="100">
        <f>E2330*0.8</f>
        <v>310.33600000000001</v>
      </c>
      <c r="G2330" s="100">
        <f>E2330-F2330</f>
        <v>77.584000000000003</v>
      </c>
      <c r="H2330" s="9"/>
    </row>
    <row r="2331" spans="2:8" x14ac:dyDescent="0.2">
      <c r="B2331" s="3"/>
      <c r="C2331" s="97" t="s">
        <v>2288</v>
      </c>
      <c r="D2331" s="98">
        <v>387.92</v>
      </c>
      <c r="E2331" s="99">
        <f t="shared" si="36"/>
        <v>387.92</v>
      </c>
      <c r="F2331" s="100">
        <f>E2331*0.8</f>
        <v>310.33600000000001</v>
      </c>
      <c r="G2331" s="100">
        <f>E2331-F2331</f>
        <v>77.584000000000003</v>
      </c>
      <c r="H2331" s="9"/>
    </row>
    <row r="2332" spans="2:8" x14ac:dyDescent="0.2">
      <c r="B2332" s="3"/>
      <c r="C2332" s="97" t="s">
        <v>2289</v>
      </c>
      <c r="D2332" s="98">
        <v>387.92</v>
      </c>
      <c r="E2332" s="99">
        <f t="shared" si="36"/>
        <v>387.92</v>
      </c>
      <c r="F2332" s="100">
        <f>E2332*0.8</f>
        <v>310.33600000000001</v>
      </c>
      <c r="G2332" s="100">
        <f>E2332-F2332</f>
        <v>77.584000000000003</v>
      </c>
      <c r="H2332" s="9"/>
    </row>
    <row r="2333" spans="2:8" x14ac:dyDescent="0.2">
      <c r="B2333" s="3"/>
      <c r="C2333" s="97" t="s">
        <v>2290</v>
      </c>
      <c r="D2333" s="98">
        <v>387.92</v>
      </c>
      <c r="E2333" s="99">
        <f t="shared" si="36"/>
        <v>387.92</v>
      </c>
      <c r="F2333" s="100">
        <f>E2333*0.8</f>
        <v>310.33600000000001</v>
      </c>
      <c r="G2333" s="100">
        <f>E2333-F2333</f>
        <v>77.584000000000003</v>
      </c>
      <c r="H2333" s="9"/>
    </row>
    <row r="2334" spans="2:8" x14ac:dyDescent="0.2">
      <c r="B2334" s="3"/>
      <c r="C2334" s="97" t="s">
        <v>2291</v>
      </c>
      <c r="D2334" s="98">
        <v>387.92</v>
      </c>
      <c r="E2334" s="99">
        <f t="shared" si="36"/>
        <v>387.92</v>
      </c>
      <c r="F2334" s="100">
        <f>E2334*0.8</f>
        <v>310.33600000000001</v>
      </c>
      <c r="G2334" s="100">
        <f>E2334-F2334</f>
        <v>77.584000000000003</v>
      </c>
      <c r="H2334" s="9"/>
    </row>
    <row r="2335" spans="2:8" x14ac:dyDescent="0.2">
      <c r="B2335" s="3"/>
      <c r="C2335" s="97" t="s">
        <v>2292</v>
      </c>
      <c r="D2335" s="98">
        <v>387.92</v>
      </c>
      <c r="E2335" s="99">
        <f t="shared" si="36"/>
        <v>387.92</v>
      </c>
      <c r="F2335" s="100">
        <f>E2335*0.8</f>
        <v>310.33600000000001</v>
      </c>
      <c r="G2335" s="100">
        <f>E2335-F2335</f>
        <v>77.584000000000003</v>
      </c>
      <c r="H2335" s="9"/>
    </row>
    <row r="2336" spans="2:8" x14ac:dyDescent="0.2">
      <c r="B2336" s="3"/>
      <c r="C2336" s="97" t="s">
        <v>2293</v>
      </c>
      <c r="D2336" s="98">
        <v>387.92</v>
      </c>
      <c r="E2336" s="99">
        <f t="shared" si="36"/>
        <v>387.92</v>
      </c>
      <c r="F2336" s="100">
        <f>E2336*0.8</f>
        <v>310.33600000000001</v>
      </c>
      <c r="G2336" s="100">
        <f>E2336-F2336</f>
        <v>77.584000000000003</v>
      </c>
      <c r="H2336" s="9"/>
    </row>
    <row r="2337" spans="2:8" x14ac:dyDescent="0.2">
      <c r="B2337" s="3"/>
      <c r="C2337" s="97" t="s">
        <v>2294</v>
      </c>
      <c r="D2337" s="98">
        <v>387.92</v>
      </c>
      <c r="E2337" s="99">
        <f t="shared" si="36"/>
        <v>387.92</v>
      </c>
      <c r="F2337" s="100">
        <f>E2337*0.8</f>
        <v>310.33600000000001</v>
      </c>
      <c r="G2337" s="100">
        <f>E2337-F2337</f>
        <v>77.584000000000003</v>
      </c>
      <c r="H2337" s="9"/>
    </row>
    <row r="2338" spans="2:8" x14ac:dyDescent="0.2">
      <c r="B2338" s="3"/>
      <c r="C2338" s="97" t="s">
        <v>2295</v>
      </c>
      <c r="D2338" s="98">
        <v>1187.92</v>
      </c>
      <c r="E2338" s="99">
        <f t="shared" si="36"/>
        <v>1187.92</v>
      </c>
      <c r="F2338" s="100">
        <f>E2338*0.8</f>
        <v>950.33600000000013</v>
      </c>
      <c r="G2338" s="100">
        <f>E2338-F2338</f>
        <v>237.58399999999995</v>
      </c>
      <c r="H2338" s="9"/>
    </row>
    <row r="2339" spans="2:8" x14ac:dyDescent="0.2">
      <c r="B2339" s="3"/>
      <c r="C2339" s="97" t="s">
        <v>2296</v>
      </c>
      <c r="D2339" s="98">
        <v>246.69</v>
      </c>
      <c r="E2339" s="99">
        <f t="shared" si="36"/>
        <v>246.69</v>
      </c>
      <c r="F2339" s="100">
        <f>E2339*0.8</f>
        <v>197.352</v>
      </c>
      <c r="G2339" s="100">
        <f>E2339-F2339</f>
        <v>49.337999999999994</v>
      </c>
      <c r="H2339" s="9"/>
    </row>
    <row r="2340" spans="2:8" x14ac:dyDescent="0.2">
      <c r="B2340" s="3"/>
      <c r="C2340" s="97" t="s">
        <v>2297</v>
      </c>
      <c r="D2340" s="98">
        <v>1026.54</v>
      </c>
      <c r="E2340" s="99">
        <f t="shared" si="36"/>
        <v>1026.54</v>
      </c>
      <c r="F2340" s="100">
        <f>E2340*0.8</f>
        <v>821.23199999999997</v>
      </c>
      <c r="G2340" s="100">
        <f>E2340-F2340</f>
        <v>205.30799999999999</v>
      </c>
      <c r="H2340" s="9"/>
    </row>
    <row r="2341" spans="2:8" x14ac:dyDescent="0.2">
      <c r="B2341" s="3"/>
      <c r="C2341" s="97" t="s">
        <v>2298</v>
      </c>
      <c r="D2341" s="98">
        <v>717.6</v>
      </c>
      <c r="E2341" s="99">
        <f t="shared" si="36"/>
        <v>717.6</v>
      </c>
      <c r="F2341" s="100">
        <f>E2341*0.8</f>
        <v>574.08000000000004</v>
      </c>
      <c r="G2341" s="100">
        <f>E2341-F2341</f>
        <v>143.51999999999998</v>
      </c>
      <c r="H2341" s="9"/>
    </row>
    <row r="2342" spans="2:8" x14ac:dyDescent="0.2">
      <c r="B2342" s="3"/>
      <c r="C2342" s="97" t="s">
        <v>2299</v>
      </c>
      <c r="D2342" s="98">
        <v>717.6</v>
      </c>
      <c r="E2342" s="99">
        <f t="shared" si="36"/>
        <v>717.6</v>
      </c>
      <c r="F2342" s="100">
        <f>E2342*0.8</f>
        <v>574.08000000000004</v>
      </c>
      <c r="G2342" s="100">
        <f>E2342-F2342</f>
        <v>143.51999999999998</v>
      </c>
      <c r="H2342" s="9"/>
    </row>
    <row r="2343" spans="2:8" x14ac:dyDescent="0.2">
      <c r="B2343" s="3"/>
      <c r="C2343" s="97" t="s">
        <v>2300</v>
      </c>
      <c r="D2343" s="98">
        <v>717.6</v>
      </c>
      <c r="E2343" s="99">
        <f t="shared" si="36"/>
        <v>717.6</v>
      </c>
      <c r="F2343" s="100">
        <f>E2343*0.8</f>
        <v>574.08000000000004</v>
      </c>
      <c r="G2343" s="100">
        <f>E2343-F2343</f>
        <v>143.51999999999998</v>
      </c>
      <c r="H2343" s="9"/>
    </row>
    <row r="2344" spans="2:8" x14ac:dyDescent="0.2">
      <c r="B2344" s="3"/>
      <c r="C2344" s="97" t="s">
        <v>2301</v>
      </c>
      <c r="D2344" s="98">
        <v>1026.54</v>
      </c>
      <c r="E2344" s="99">
        <f t="shared" si="36"/>
        <v>1026.54</v>
      </c>
      <c r="F2344" s="100">
        <f>E2344*0.8</f>
        <v>821.23199999999997</v>
      </c>
      <c r="G2344" s="100">
        <f>E2344-F2344</f>
        <v>205.30799999999999</v>
      </c>
      <c r="H2344" s="9"/>
    </row>
    <row r="2345" spans="2:8" x14ac:dyDescent="0.2">
      <c r="B2345" s="3"/>
      <c r="C2345" s="97" t="s">
        <v>2302</v>
      </c>
      <c r="D2345" s="98">
        <v>1026.54</v>
      </c>
      <c r="E2345" s="99">
        <f t="shared" si="36"/>
        <v>1026.54</v>
      </c>
      <c r="F2345" s="100">
        <f>E2345*0.8</f>
        <v>821.23199999999997</v>
      </c>
      <c r="G2345" s="100">
        <f>E2345-F2345</f>
        <v>205.30799999999999</v>
      </c>
      <c r="H2345" s="9"/>
    </row>
    <row r="2346" spans="2:8" x14ac:dyDescent="0.2">
      <c r="B2346" s="3"/>
      <c r="C2346" s="97" t="s">
        <v>2303</v>
      </c>
      <c r="D2346" s="98">
        <v>1026.54</v>
      </c>
      <c r="E2346" s="99">
        <f t="shared" si="36"/>
        <v>1026.54</v>
      </c>
      <c r="F2346" s="100">
        <f>E2346*0.8</f>
        <v>821.23199999999997</v>
      </c>
      <c r="G2346" s="100">
        <f>E2346-F2346</f>
        <v>205.30799999999999</v>
      </c>
      <c r="H2346" s="9"/>
    </row>
    <row r="2347" spans="2:8" x14ac:dyDescent="0.2">
      <c r="B2347" s="3"/>
      <c r="C2347" s="97" t="s">
        <v>2304</v>
      </c>
      <c r="D2347" s="98">
        <v>1026.54</v>
      </c>
      <c r="E2347" s="99">
        <f t="shared" si="36"/>
        <v>1026.54</v>
      </c>
      <c r="F2347" s="100">
        <f>E2347*0.8</f>
        <v>821.23199999999997</v>
      </c>
      <c r="G2347" s="100">
        <f>E2347-F2347</f>
        <v>205.30799999999999</v>
      </c>
      <c r="H2347" s="9"/>
    </row>
    <row r="2348" spans="2:8" x14ac:dyDescent="0.2">
      <c r="B2348" s="3"/>
      <c r="C2348" s="97" t="s">
        <v>2305</v>
      </c>
      <c r="D2348" s="98">
        <v>1327.61</v>
      </c>
      <c r="E2348" s="99">
        <f t="shared" si="36"/>
        <v>1327.61</v>
      </c>
      <c r="F2348" s="100">
        <f>E2348*0.8</f>
        <v>1062.088</v>
      </c>
      <c r="G2348" s="100">
        <f>E2348-F2348</f>
        <v>265.52199999999993</v>
      </c>
      <c r="H2348" s="9"/>
    </row>
    <row r="2349" spans="2:8" x14ac:dyDescent="0.2">
      <c r="B2349" s="3"/>
      <c r="C2349" s="97" t="s">
        <v>2306</v>
      </c>
      <c r="D2349" s="98">
        <v>1026.54</v>
      </c>
      <c r="E2349" s="99">
        <f t="shared" si="36"/>
        <v>1026.54</v>
      </c>
      <c r="F2349" s="100">
        <f>E2349*0.8</f>
        <v>821.23199999999997</v>
      </c>
      <c r="G2349" s="100">
        <f>E2349-F2349</f>
        <v>205.30799999999999</v>
      </c>
      <c r="H2349" s="9"/>
    </row>
    <row r="2350" spans="2:8" x14ac:dyDescent="0.2">
      <c r="B2350" s="3"/>
      <c r="C2350" s="97" t="s">
        <v>36</v>
      </c>
      <c r="D2350" s="98">
        <v>72.25</v>
      </c>
      <c r="E2350" s="99">
        <f t="shared" si="36"/>
        <v>72.25</v>
      </c>
      <c r="F2350" s="100">
        <f>E2350*0.8</f>
        <v>57.800000000000004</v>
      </c>
      <c r="G2350" s="100">
        <f>E2350-F2350</f>
        <v>14.449999999999996</v>
      </c>
      <c r="H2350" s="9"/>
    </row>
    <row r="2351" spans="2:8" x14ac:dyDescent="0.2">
      <c r="B2351" s="3"/>
      <c r="C2351" s="97" t="s">
        <v>2307</v>
      </c>
      <c r="D2351" s="98">
        <v>401.52</v>
      </c>
      <c r="E2351" s="99">
        <f t="shared" si="36"/>
        <v>401.52</v>
      </c>
      <c r="F2351" s="100">
        <f>E2351*0.8</f>
        <v>321.21600000000001</v>
      </c>
      <c r="G2351" s="100">
        <f>E2351-F2351</f>
        <v>80.303999999999974</v>
      </c>
      <c r="H2351" s="9"/>
    </row>
    <row r="2352" spans="2:8" x14ac:dyDescent="0.2">
      <c r="B2352" s="3"/>
      <c r="C2352" s="97" t="s">
        <v>2308</v>
      </c>
      <c r="D2352" s="98">
        <v>401.52</v>
      </c>
      <c r="E2352" s="99">
        <f t="shared" si="36"/>
        <v>401.52</v>
      </c>
      <c r="F2352" s="100">
        <f>E2352*0.8</f>
        <v>321.21600000000001</v>
      </c>
      <c r="G2352" s="100">
        <f>E2352-F2352</f>
        <v>80.303999999999974</v>
      </c>
      <c r="H2352" s="9"/>
    </row>
    <row r="2353" spans="2:8" x14ac:dyDescent="0.2">
      <c r="B2353" s="3"/>
      <c r="C2353" s="97" t="s">
        <v>2309</v>
      </c>
      <c r="D2353" s="98">
        <v>859.19</v>
      </c>
      <c r="E2353" s="99">
        <f t="shared" si="36"/>
        <v>859.19</v>
      </c>
      <c r="F2353" s="100">
        <f>E2353*0.8</f>
        <v>687.35200000000009</v>
      </c>
      <c r="G2353" s="100">
        <f>E2353-F2353</f>
        <v>171.83799999999997</v>
      </c>
      <c r="H2353" s="9"/>
    </row>
    <row r="2354" spans="2:8" x14ac:dyDescent="0.2">
      <c r="B2354" s="3"/>
      <c r="C2354" s="97" t="s">
        <v>2310</v>
      </c>
      <c r="D2354" s="98">
        <v>401.52</v>
      </c>
      <c r="E2354" s="99">
        <f t="shared" si="36"/>
        <v>401.52</v>
      </c>
      <c r="F2354" s="100">
        <f>E2354*0.8</f>
        <v>321.21600000000001</v>
      </c>
      <c r="G2354" s="100">
        <f>E2354-F2354</f>
        <v>80.303999999999974</v>
      </c>
      <c r="H2354" s="9"/>
    </row>
    <row r="2355" spans="2:8" x14ac:dyDescent="0.2">
      <c r="B2355" s="3"/>
      <c r="C2355" s="97" t="s">
        <v>2311</v>
      </c>
      <c r="D2355" s="98">
        <v>401.52</v>
      </c>
      <c r="E2355" s="99">
        <f t="shared" si="36"/>
        <v>401.52</v>
      </c>
      <c r="F2355" s="100">
        <f>E2355*0.8</f>
        <v>321.21600000000001</v>
      </c>
      <c r="G2355" s="100">
        <f>E2355-F2355</f>
        <v>80.303999999999974</v>
      </c>
      <c r="H2355" s="9"/>
    </row>
    <row r="2356" spans="2:8" x14ac:dyDescent="0.2">
      <c r="B2356" s="3"/>
      <c r="C2356" s="97" t="s">
        <v>2312</v>
      </c>
      <c r="D2356" s="98">
        <v>401.52</v>
      </c>
      <c r="E2356" s="99">
        <f t="shared" si="36"/>
        <v>401.52</v>
      </c>
      <c r="F2356" s="100">
        <f>E2356*0.8</f>
        <v>321.21600000000001</v>
      </c>
      <c r="G2356" s="100">
        <f>E2356-F2356</f>
        <v>80.303999999999974</v>
      </c>
      <c r="H2356" s="9"/>
    </row>
    <row r="2357" spans="2:8" x14ac:dyDescent="0.2">
      <c r="B2357" s="3"/>
      <c r="C2357" s="97" t="s">
        <v>2313</v>
      </c>
      <c r="D2357" s="98">
        <v>401.52</v>
      </c>
      <c r="E2357" s="99">
        <f t="shared" si="36"/>
        <v>401.52</v>
      </c>
      <c r="F2357" s="100">
        <f>E2357*0.8</f>
        <v>321.21600000000001</v>
      </c>
      <c r="G2357" s="100">
        <f>E2357-F2357</f>
        <v>80.303999999999974</v>
      </c>
      <c r="H2357" s="9"/>
    </row>
    <row r="2358" spans="2:8" x14ac:dyDescent="0.2">
      <c r="B2358" s="3"/>
      <c r="C2358" s="97" t="s">
        <v>2314</v>
      </c>
      <c r="D2358" s="98">
        <v>859.19</v>
      </c>
      <c r="E2358" s="99">
        <f t="shared" si="36"/>
        <v>859.19</v>
      </c>
      <c r="F2358" s="100">
        <f>E2358*0.8</f>
        <v>687.35200000000009</v>
      </c>
      <c r="G2358" s="100">
        <f>E2358-F2358</f>
        <v>171.83799999999997</v>
      </c>
      <c r="H2358" s="9"/>
    </row>
    <row r="2359" spans="2:8" x14ac:dyDescent="0.2">
      <c r="B2359" s="3"/>
      <c r="C2359" s="97" t="s">
        <v>2315</v>
      </c>
      <c r="D2359" s="98">
        <v>859.19</v>
      </c>
      <c r="E2359" s="99">
        <f t="shared" si="36"/>
        <v>859.19</v>
      </c>
      <c r="F2359" s="100">
        <f>E2359*0.8</f>
        <v>687.35200000000009</v>
      </c>
      <c r="G2359" s="100">
        <f>E2359-F2359</f>
        <v>171.83799999999997</v>
      </c>
      <c r="H2359" s="9"/>
    </row>
    <row r="2360" spans="2:8" x14ac:dyDescent="0.2">
      <c r="B2360" s="3"/>
      <c r="C2360" s="97" t="s">
        <v>2316</v>
      </c>
      <c r="D2360" s="98">
        <v>1187.92</v>
      </c>
      <c r="E2360" s="99">
        <f t="shared" si="36"/>
        <v>1187.92</v>
      </c>
      <c r="F2360" s="100">
        <f>E2360*0.8</f>
        <v>950.33600000000013</v>
      </c>
      <c r="G2360" s="100">
        <f>E2360-F2360</f>
        <v>237.58399999999995</v>
      </c>
      <c r="H2360" s="9"/>
    </row>
    <row r="2361" spans="2:8" x14ac:dyDescent="0.2">
      <c r="B2361" s="3"/>
      <c r="C2361" s="97" t="s">
        <v>2317</v>
      </c>
      <c r="D2361" s="98">
        <v>79.25</v>
      </c>
      <c r="E2361" s="99">
        <f t="shared" si="36"/>
        <v>79.25</v>
      </c>
      <c r="F2361" s="100">
        <f>E2361*0.8</f>
        <v>63.400000000000006</v>
      </c>
      <c r="G2361" s="100">
        <f>E2361-F2361</f>
        <v>15.849999999999994</v>
      </c>
      <c r="H2361" s="9"/>
    </row>
    <row r="2362" spans="2:8" x14ac:dyDescent="0.2">
      <c r="B2362" s="3"/>
      <c r="C2362" s="97" t="s">
        <v>2318</v>
      </c>
      <c r="D2362" s="98">
        <v>235.85</v>
      </c>
      <c r="E2362" s="99">
        <f t="shared" si="36"/>
        <v>235.85</v>
      </c>
      <c r="F2362" s="100">
        <f>E2362*0.8</f>
        <v>188.68</v>
      </c>
      <c r="G2362" s="100">
        <f>E2362-F2362</f>
        <v>47.169999999999987</v>
      </c>
      <c r="H2362" s="9"/>
    </row>
    <row r="2363" spans="2:8" x14ac:dyDescent="0.2">
      <c r="B2363" s="3"/>
      <c r="C2363" s="97" t="s">
        <v>2319</v>
      </c>
      <c r="D2363" s="98">
        <v>235.85</v>
      </c>
      <c r="E2363" s="99">
        <f t="shared" si="36"/>
        <v>235.85</v>
      </c>
      <c r="F2363" s="100">
        <f>E2363*0.8</f>
        <v>188.68</v>
      </c>
      <c r="G2363" s="100">
        <f>E2363-F2363</f>
        <v>47.169999999999987</v>
      </c>
      <c r="H2363" s="9"/>
    </row>
    <row r="2364" spans="2:8" x14ac:dyDescent="0.2">
      <c r="B2364" s="3"/>
      <c r="C2364" s="97" t="s">
        <v>2320</v>
      </c>
      <c r="D2364" s="98">
        <v>235.85</v>
      </c>
      <c r="E2364" s="99">
        <f t="shared" si="36"/>
        <v>235.85</v>
      </c>
      <c r="F2364" s="100">
        <f>E2364*0.8</f>
        <v>188.68</v>
      </c>
      <c r="G2364" s="100">
        <f>E2364-F2364</f>
        <v>47.169999999999987</v>
      </c>
      <c r="H2364" s="9"/>
    </row>
    <row r="2365" spans="2:8" x14ac:dyDescent="0.2">
      <c r="B2365" s="3"/>
      <c r="C2365" s="97" t="s">
        <v>2321</v>
      </c>
      <c r="D2365" s="98">
        <v>401.52</v>
      </c>
      <c r="E2365" s="99">
        <f t="shared" si="36"/>
        <v>401.52</v>
      </c>
      <c r="F2365" s="100">
        <f>E2365*0.8</f>
        <v>321.21600000000001</v>
      </c>
      <c r="G2365" s="100">
        <f>E2365-F2365</f>
        <v>80.303999999999974</v>
      </c>
      <c r="H2365" s="9"/>
    </row>
    <row r="2366" spans="2:8" x14ac:dyDescent="0.2">
      <c r="B2366" s="3"/>
      <c r="C2366" s="97" t="s">
        <v>2322</v>
      </c>
      <c r="D2366" s="98">
        <v>235.85</v>
      </c>
      <c r="E2366" s="99">
        <f t="shared" si="36"/>
        <v>235.85</v>
      </c>
      <c r="F2366" s="100">
        <f>E2366*0.8</f>
        <v>188.68</v>
      </c>
      <c r="G2366" s="100">
        <f>E2366-F2366</f>
        <v>47.169999999999987</v>
      </c>
      <c r="H2366" s="9"/>
    </row>
    <row r="2367" spans="2:8" x14ac:dyDescent="0.2">
      <c r="B2367" s="3"/>
      <c r="C2367" s="97" t="s">
        <v>2323</v>
      </c>
      <c r="D2367" s="98">
        <v>401.52</v>
      </c>
      <c r="E2367" s="99">
        <f t="shared" si="36"/>
        <v>401.52</v>
      </c>
      <c r="F2367" s="100">
        <f>E2367*0.8</f>
        <v>321.21600000000001</v>
      </c>
      <c r="G2367" s="100">
        <f>E2367-F2367</f>
        <v>80.303999999999974</v>
      </c>
      <c r="H2367" s="9"/>
    </row>
    <row r="2368" spans="2:8" x14ac:dyDescent="0.2">
      <c r="B2368" s="3"/>
      <c r="C2368" s="97" t="s">
        <v>2324</v>
      </c>
      <c r="D2368" s="98">
        <v>401.52</v>
      </c>
      <c r="E2368" s="99">
        <f t="shared" si="36"/>
        <v>401.52</v>
      </c>
      <c r="F2368" s="100">
        <f>E2368*0.8</f>
        <v>321.21600000000001</v>
      </c>
      <c r="G2368" s="100">
        <f>E2368-F2368</f>
        <v>80.303999999999974</v>
      </c>
      <c r="H2368" s="9"/>
    </row>
    <row r="2369" spans="2:8" x14ac:dyDescent="0.2">
      <c r="B2369" s="3"/>
      <c r="C2369" s="97" t="s">
        <v>2325</v>
      </c>
      <c r="D2369" s="98">
        <v>401.52</v>
      </c>
      <c r="E2369" s="99">
        <f t="shared" si="36"/>
        <v>401.52</v>
      </c>
      <c r="F2369" s="100">
        <f>E2369*0.8</f>
        <v>321.21600000000001</v>
      </c>
      <c r="G2369" s="100">
        <f>E2369-F2369</f>
        <v>80.303999999999974</v>
      </c>
      <c r="H2369" s="9"/>
    </row>
    <row r="2370" spans="2:8" x14ac:dyDescent="0.2">
      <c r="B2370" s="3"/>
      <c r="C2370" s="97" t="s">
        <v>2326</v>
      </c>
      <c r="D2370" s="98">
        <v>401.52</v>
      </c>
      <c r="E2370" s="99">
        <f t="shared" si="36"/>
        <v>401.52</v>
      </c>
      <c r="F2370" s="100">
        <f>E2370*0.8</f>
        <v>321.21600000000001</v>
      </c>
      <c r="G2370" s="100">
        <f>E2370-F2370</f>
        <v>80.303999999999974</v>
      </c>
      <c r="H2370" s="9"/>
    </row>
    <row r="2371" spans="2:8" x14ac:dyDescent="0.2">
      <c r="B2371" s="3"/>
      <c r="C2371" s="97" t="s">
        <v>2327</v>
      </c>
      <c r="D2371" s="98">
        <v>401.52</v>
      </c>
      <c r="E2371" s="99">
        <f t="shared" si="36"/>
        <v>401.52</v>
      </c>
      <c r="F2371" s="100">
        <f>E2371*0.8</f>
        <v>321.21600000000001</v>
      </c>
      <c r="G2371" s="100">
        <f>E2371-F2371</f>
        <v>80.303999999999974</v>
      </c>
      <c r="H2371" s="9"/>
    </row>
    <row r="2372" spans="2:8" x14ac:dyDescent="0.2">
      <c r="B2372" s="3"/>
      <c r="C2372" s="97" t="s">
        <v>2328</v>
      </c>
      <c r="D2372" s="98">
        <v>401.52</v>
      </c>
      <c r="E2372" s="99">
        <f t="shared" si="36"/>
        <v>401.52</v>
      </c>
      <c r="F2372" s="100">
        <f>E2372*0.8</f>
        <v>321.21600000000001</v>
      </c>
      <c r="G2372" s="100">
        <f>E2372-F2372</f>
        <v>80.303999999999974</v>
      </c>
      <c r="H2372" s="9"/>
    </row>
    <row r="2373" spans="2:8" x14ac:dyDescent="0.2">
      <c r="B2373" s="3"/>
      <c r="C2373" s="97" t="s">
        <v>2329</v>
      </c>
      <c r="D2373" s="98">
        <v>1187.92</v>
      </c>
      <c r="E2373" s="99">
        <f t="shared" si="36"/>
        <v>1187.92</v>
      </c>
      <c r="F2373" s="100">
        <f>E2373*0.8</f>
        <v>950.33600000000013</v>
      </c>
      <c r="G2373" s="100">
        <f>E2373-F2373</f>
        <v>237.58399999999995</v>
      </c>
      <c r="H2373" s="9"/>
    </row>
    <row r="2374" spans="2:8" x14ac:dyDescent="0.2">
      <c r="B2374" s="3"/>
      <c r="C2374" s="97" t="s">
        <v>2330</v>
      </c>
      <c r="D2374" s="98">
        <v>387.92</v>
      </c>
      <c r="E2374" s="99">
        <f t="shared" si="36"/>
        <v>387.92</v>
      </c>
      <c r="F2374" s="100">
        <f>E2374*0.8</f>
        <v>310.33600000000001</v>
      </c>
      <c r="G2374" s="100">
        <f>E2374-F2374</f>
        <v>77.584000000000003</v>
      </c>
      <c r="H2374" s="9"/>
    </row>
    <row r="2375" spans="2:8" x14ac:dyDescent="0.2">
      <c r="B2375" s="3"/>
      <c r="C2375" s="97" t="s">
        <v>2331</v>
      </c>
      <c r="D2375" s="98">
        <v>387.92</v>
      </c>
      <c r="E2375" s="99">
        <f t="shared" si="36"/>
        <v>387.92</v>
      </c>
      <c r="F2375" s="100">
        <f>E2375*0.8</f>
        <v>310.33600000000001</v>
      </c>
      <c r="G2375" s="100">
        <f>E2375-F2375</f>
        <v>77.584000000000003</v>
      </c>
      <c r="H2375" s="9"/>
    </row>
    <row r="2376" spans="2:8" x14ac:dyDescent="0.2">
      <c r="B2376" s="3"/>
      <c r="C2376" s="97" t="s">
        <v>2332</v>
      </c>
      <c r="D2376" s="98">
        <v>387.92</v>
      </c>
      <c r="E2376" s="99">
        <f t="shared" si="36"/>
        <v>387.92</v>
      </c>
      <c r="F2376" s="100">
        <f>E2376*0.8</f>
        <v>310.33600000000001</v>
      </c>
      <c r="G2376" s="100">
        <f>E2376-F2376</f>
        <v>77.584000000000003</v>
      </c>
      <c r="H2376" s="9"/>
    </row>
    <row r="2377" spans="2:8" x14ac:dyDescent="0.2">
      <c r="B2377" s="3"/>
      <c r="C2377" s="97" t="s">
        <v>2333</v>
      </c>
      <c r="D2377" s="98">
        <v>387.92</v>
      </c>
      <c r="E2377" s="99">
        <f t="shared" si="36"/>
        <v>387.92</v>
      </c>
      <c r="F2377" s="100">
        <f>E2377*0.8</f>
        <v>310.33600000000001</v>
      </c>
      <c r="G2377" s="100">
        <f>E2377-F2377</f>
        <v>77.584000000000003</v>
      </c>
      <c r="H2377" s="9"/>
    </row>
    <row r="2378" spans="2:8" x14ac:dyDescent="0.2">
      <c r="B2378" s="3"/>
      <c r="C2378" s="97" t="s">
        <v>2334</v>
      </c>
      <c r="D2378" s="98">
        <v>387.92</v>
      </c>
      <c r="E2378" s="99">
        <f t="shared" ref="E2378:E2441" si="37">(D2378*0.5)+((D2378*0.5)*$E$6)</f>
        <v>387.92</v>
      </c>
      <c r="F2378" s="100">
        <f>E2378*0.8</f>
        <v>310.33600000000001</v>
      </c>
      <c r="G2378" s="100">
        <f>E2378-F2378</f>
        <v>77.584000000000003</v>
      </c>
      <c r="H2378" s="9"/>
    </row>
    <row r="2379" spans="2:8" x14ac:dyDescent="0.2">
      <c r="B2379" s="3"/>
      <c r="C2379" s="97" t="s">
        <v>2335</v>
      </c>
      <c r="D2379" s="98">
        <v>387.92</v>
      </c>
      <c r="E2379" s="99">
        <f t="shared" si="37"/>
        <v>387.92</v>
      </c>
      <c r="F2379" s="100">
        <f>E2379*0.8</f>
        <v>310.33600000000001</v>
      </c>
      <c r="G2379" s="100">
        <f>E2379-F2379</f>
        <v>77.584000000000003</v>
      </c>
      <c r="H2379" s="9"/>
    </row>
    <row r="2380" spans="2:8" x14ac:dyDescent="0.2">
      <c r="B2380" s="3"/>
      <c r="C2380" s="97" t="s">
        <v>2336</v>
      </c>
      <c r="D2380" s="98">
        <v>387.92</v>
      </c>
      <c r="E2380" s="99">
        <f t="shared" si="37"/>
        <v>387.92</v>
      </c>
      <c r="F2380" s="100">
        <f>E2380*0.8</f>
        <v>310.33600000000001</v>
      </c>
      <c r="G2380" s="100">
        <f>E2380-F2380</f>
        <v>77.584000000000003</v>
      </c>
      <c r="H2380" s="9"/>
    </row>
    <row r="2381" spans="2:8" x14ac:dyDescent="0.2">
      <c r="B2381" s="3"/>
      <c r="C2381" s="97" t="s">
        <v>2337</v>
      </c>
      <c r="D2381" s="98">
        <v>387.92</v>
      </c>
      <c r="E2381" s="99">
        <f t="shared" si="37"/>
        <v>387.92</v>
      </c>
      <c r="F2381" s="100">
        <f>E2381*0.8</f>
        <v>310.33600000000001</v>
      </c>
      <c r="G2381" s="100">
        <f>E2381-F2381</f>
        <v>77.584000000000003</v>
      </c>
      <c r="H2381" s="9"/>
    </row>
    <row r="2382" spans="2:8" x14ac:dyDescent="0.2">
      <c r="B2382" s="3"/>
      <c r="C2382" s="97" t="s">
        <v>2338</v>
      </c>
      <c r="D2382" s="98">
        <v>387.92</v>
      </c>
      <c r="E2382" s="99">
        <f t="shared" si="37"/>
        <v>387.92</v>
      </c>
      <c r="F2382" s="100">
        <f>E2382*0.8</f>
        <v>310.33600000000001</v>
      </c>
      <c r="G2382" s="100">
        <f>E2382-F2382</f>
        <v>77.584000000000003</v>
      </c>
      <c r="H2382" s="9"/>
    </row>
    <row r="2383" spans="2:8" x14ac:dyDescent="0.2">
      <c r="B2383" s="3"/>
      <c r="C2383" s="97" t="s">
        <v>2339</v>
      </c>
      <c r="D2383" s="98">
        <v>387.92</v>
      </c>
      <c r="E2383" s="99">
        <f t="shared" si="37"/>
        <v>387.92</v>
      </c>
      <c r="F2383" s="100">
        <f>E2383*0.8</f>
        <v>310.33600000000001</v>
      </c>
      <c r="G2383" s="100">
        <f>E2383-F2383</f>
        <v>77.584000000000003</v>
      </c>
      <c r="H2383" s="9"/>
    </row>
    <row r="2384" spans="2:8" x14ac:dyDescent="0.2">
      <c r="B2384" s="3"/>
      <c r="C2384" s="97" t="s">
        <v>2340</v>
      </c>
      <c r="D2384" s="98">
        <v>1187.92</v>
      </c>
      <c r="E2384" s="99">
        <f t="shared" si="37"/>
        <v>1187.92</v>
      </c>
      <c r="F2384" s="100">
        <f>E2384*0.8</f>
        <v>950.33600000000013</v>
      </c>
      <c r="G2384" s="100">
        <f>E2384-F2384</f>
        <v>237.58399999999995</v>
      </c>
      <c r="H2384" s="9"/>
    </row>
    <row r="2385" spans="2:8" x14ac:dyDescent="0.2">
      <c r="B2385" s="3"/>
      <c r="C2385" s="97" t="s">
        <v>2341</v>
      </c>
      <c r="D2385" s="98">
        <v>387.92</v>
      </c>
      <c r="E2385" s="99">
        <f t="shared" si="37"/>
        <v>387.92</v>
      </c>
      <c r="F2385" s="100">
        <f>E2385*0.8</f>
        <v>310.33600000000001</v>
      </c>
      <c r="G2385" s="100">
        <f>E2385-F2385</f>
        <v>77.584000000000003</v>
      </c>
      <c r="H2385" s="9"/>
    </row>
    <row r="2386" spans="2:8" x14ac:dyDescent="0.2">
      <c r="B2386" s="3"/>
      <c r="C2386" s="97" t="s">
        <v>2342</v>
      </c>
      <c r="D2386" s="98">
        <v>387.92</v>
      </c>
      <c r="E2386" s="99">
        <f t="shared" si="37"/>
        <v>387.92</v>
      </c>
      <c r="F2386" s="100">
        <f>E2386*0.8</f>
        <v>310.33600000000001</v>
      </c>
      <c r="G2386" s="100">
        <f>E2386-F2386</f>
        <v>77.584000000000003</v>
      </c>
      <c r="H2386" s="9"/>
    </row>
    <row r="2387" spans="2:8" x14ac:dyDescent="0.2">
      <c r="B2387" s="3"/>
      <c r="C2387" s="97" t="s">
        <v>22</v>
      </c>
      <c r="D2387" s="98">
        <v>1026.54</v>
      </c>
      <c r="E2387" s="99">
        <f t="shared" si="37"/>
        <v>1026.54</v>
      </c>
      <c r="F2387" s="100">
        <f>E2387*0.8</f>
        <v>821.23199999999997</v>
      </c>
      <c r="G2387" s="100">
        <f>E2387-F2387</f>
        <v>205.30799999999999</v>
      </c>
      <c r="H2387" s="9"/>
    </row>
    <row r="2388" spans="2:8" x14ac:dyDescent="0.2">
      <c r="B2388" s="3"/>
      <c r="C2388" s="97" t="s">
        <v>2343</v>
      </c>
      <c r="D2388" s="98">
        <v>1327.61</v>
      </c>
      <c r="E2388" s="99">
        <f t="shared" si="37"/>
        <v>1327.61</v>
      </c>
      <c r="F2388" s="100">
        <f>E2388*0.8</f>
        <v>1062.088</v>
      </c>
      <c r="G2388" s="100">
        <f>E2388-F2388</f>
        <v>265.52199999999993</v>
      </c>
      <c r="H2388" s="9"/>
    </row>
    <row r="2389" spans="2:8" x14ac:dyDescent="0.2">
      <c r="B2389" s="3"/>
      <c r="C2389" s="97" t="s">
        <v>2344</v>
      </c>
      <c r="D2389" s="98">
        <v>60.02</v>
      </c>
      <c r="E2389" s="99">
        <f t="shared" si="37"/>
        <v>60.02</v>
      </c>
      <c r="F2389" s="100">
        <f>E2389*0.8</f>
        <v>48.016000000000005</v>
      </c>
      <c r="G2389" s="100">
        <f>E2389-F2389</f>
        <v>12.003999999999998</v>
      </c>
      <c r="H2389" s="9"/>
    </row>
    <row r="2390" spans="2:8" x14ac:dyDescent="0.2">
      <c r="B2390" s="3"/>
      <c r="C2390" s="97" t="s">
        <v>2345</v>
      </c>
      <c r="D2390" s="98">
        <v>1327.61</v>
      </c>
      <c r="E2390" s="99">
        <f t="shared" si="37"/>
        <v>1327.61</v>
      </c>
      <c r="F2390" s="100">
        <f>E2390*0.8</f>
        <v>1062.088</v>
      </c>
      <c r="G2390" s="100">
        <f>E2390-F2390</f>
        <v>265.52199999999993</v>
      </c>
      <c r="H2390" s="9"/>
    </row>
    <row r="2391" spans="2:8" x14ac:dyDescent="0.2">
      <c r="B2391" s="3"/>
      <c r="C2391" s="97" t="s">
        <v>2346</v>
      </c>
      <c r="D2391" s="98">
        <v>1327.61</v>
      </c>
      <c r="E2391" s="99">
        <f t="shared" si="37"/>
        <v>1327.61</v>
      </c>
      <c r="F2391" s="100">
        <f>E2391*0.8</f>
        <v>1062.088</v>
      </c>
      <c r="G2391" s="100">
        <f>E2391-F2391</f>
        <v>265.52199999999993</v>
      </c>
      <c r="H2391" s="9"/>
    </row>
    <row r="2392" spans="2:8" x14ac:dyDescent="0.2">
      <c r="B2392" s="3"/>
      <c r="C2392" s="97" t="s">
        <v>2347</v>
      </c>
      <c r="D2392" s="98">
        <v>246.53</v>
      </c>
      <c r="E2392" s="99">
        <f t="shared" si="37"/>
        <v>246.53</v>
      </c>
      <c r="F2392" s="100">
        <f>E2392*0.8</f>
        <v>197.22400000000002</v>
      </c>
      <c r="G2392" s="100">
        <f>E2392-F2392</f>
        <v>49.305999999999983</v>
      </c>
      <c r="H2392" s="9"/>
    </row>
    <row r="2393" spans="2:8" x14ac:dyDescent="0.2">
      <c r="B2393" s="3"/>
      <c r="C2393" s="97" t="s">
        <v>2348</v>
      </c>
      <c r="D2393" s="98">
        <v>717.6</v>
      </c>
      <c r="E2393" s="99">
        <f t="shared" si="37"/>
        <v>717.6</v>
      </c>
      <c r="F2393" s="100">
        <f>E2393*0.8</f>
        <v>574.08000000000004</v>
      </c>
      <c r="G2393" s="100">
        <f>E2393-F2393</f>
        <v>143.51999999999998</v>
      </c>
      <c r="H2393" s="9"/>
    </row>
    <row r="2394" spans="2:8" x14ac:dyDescent="0.2">
      <c r="B2394" s="3"/>
      <c r="C2394" s="97" t="s">
        <v>2349</v>
      </c>
      <c r="D2394" s="98">
        <v>717.6</v>
      </c>
      <c r="E2394" s="99">
        <f t="shared" si="37"/>
        <v>717.6</v>
      </c>
      <c r="F2394" s="100">
        <f>E2394*0.8</f>
        <v>574.08000000000004</v>
      </c>
      <c r="G2394" s="100">
        <f>E2394-F2394</f>
        <v>143.51999999999998</v>
      </c>
      <c r="H2394" s="9"/>
    </row>
    <row r="2395" spans="2:8" x14ac:dyDescent="0.2">
      <c r="B2395" s="3"/>
      <c r="C2395" s="97" t="s">
        <v>2350</v>
      </c>
      <c r="D2395" s="98">
        <v>717.6</v>
      </c>
      <c r="E2395" s="99">
        <f t="shared" si="37"/>
        <v>717.6</v>
      </c>
      <c r="F2395" s="100">
        <f>E2395*0.8</f>
        <v>574.08000000000004</v>
      </c>
      <c r="G2395" s="100">
        <f>E2395-F2395</f>
        <v>143.51999999999998</v>
      </c>
      <c r="H2395" s="9"/>
    </row>
    <row r="2396" spans="2:8" x14ac:dyDescent="0.2">
      <c r="B2396" s="3"/>
      <c r="C2396" s="97" t="s">
        <v>2351</v>
      </c>
      <c r="D2396" s="98">
        <v>717.6</v>
      </c>
      <c r="E2396" s="99">
        <f t="shared" si="37"/>
        <v>717.6</v>
      </c>
      <c r="F2396" s="100">
        <f>E2396*0.8</f>
        <v>574.08000000000004</v>
      </c>
      <c r="G2396" s="100">
        <f>E2396-F2396</f>
        <v>143.51999999999998</v>
      </c>
      <c r="H2396" s="9"/>
    </row>
    <row r="2397" spans="2:8" x14ac:dyDescent="0.2">
      <c r="B2397" s="3"/>
      <c r="C2397" s="97" t="s">
        <v>2352</v>
      </c>
      <c r="D2397" s="98">
        <v>1026.54</v>
      </c>
      <c r="E2397" s="99">
        <f t="shared" si="37"/>
        <v>1026.54</v>
      </c>
      <c r="F2397" s="100">
        <f>E2397*0.8</f>
        <v>821.23199999999997</v>
      </c>
      <c r="G2397" s="100">
        <f>E2397-F2397</f>
        <v>205.30799999999999</v>
      </c>
      <c r="H2397" s="9"/>
    </row>
    <row r="2398" spans="2:8" x14ac:dyDescent="0.2">
      <c r="B2398" s="3"/>
      <c r="C2398" s="97" t="s">
        <v>2353</v>
      </c>
      <c r="D2398" s="98">
        <v>246.53</v>
      </c>
      <c r="E2398" s="99">
        <f t="shared" si="37"/>
        <v>246.53</v>
      </c>
      <c r="F2398" s="100">
        <f>E2398*0.8</f>
        <v>197.22400000000002</v>
      </c>
      <c r="G2398" s="100">
        <f>E2398-F2398</f>
        <v>49.305999999999983</v>
      </c>
      <c r="H2398" s="9"/>
    </row>
    <row r="2399" spans="2:8" x14ac:dyDescent="0.2">
      <c r="B2399" s="3"/>
      <c r="C2399" s="97" t="s">
        <v>2354</v>
      </c>
      <c r="D2399" s="98">
        <v>717.6</v>
      </c>
      <c r="E2399" s="99">
        <f t="shared" si="37"/>
        <v>717.6</v>
      </c>
      <c r="F2399" s="100">
        <f>E2399*0.8</f>
        <v>574.08000000000004</v>
      </c>
      <c r="G2399" s="100">
        <f>E2399-F2399</f>
        <v>143.51999999999998</v>
      </c>
      <c r="H2399" s="9"/>
    </row>
    <row r="2400" spans="2:8" x14ac:dyDescent="0.2">
      <c r="B2400" s="3"/>
      <c r="C2400" s="97" t="s">
        <v>2355</v>
      </c>
      <c r="D2400" s="98">
        <v>1026.54</v>
      </c>
      <c r="E2400" s="99">
        <f t="shared" si="37"/>
        <v>1026.54</v>
      </c>
      <c r="F2400" s="100">
        <f>E2400*0.8</f>
        <v>821.23199999999997</v>
      </c>
      <c r="G2400" s="100">
        <f>E2400-F2400</f>
        <v>205.30799999999999</v>
      </c>
      <c r="H2400" s="9"/>
    </row>
    <row r="2401" spans="2:8" x14ac:dyDescent="0.2">
      <c r="B2401" s="3"/>
      <c r="C2401" s="97" t="s">
        <v>2356</v>
      </c>
      <c r="D2401" s="98">
        <v>246.53</v>
      </c>
      <c r="E2401" s="99">
        <f t="shared" si="37"/>
        <v>246.53</v>
      </c>
      <c r="F2401" s="100">
        <f>E2401*0.8</f>
        <v>197.22400000000002</v>
      </c>
      <c r="G2401" s="100">
        <f>E2401-F2401</f>
        <v>49.305999999999983</v>
      </c>
      <c r="H2401" s="9"/>
    </row>
    <row r="2402" spans="2:8" x14ac:dyDescent="0.2">
      <c r="B2402" s="3"/>
      <c r="C2402" s="97" t="s">
        <v>24</v>
      </c>
      <c r="D2402" s="98">
        <v>717.6</v>
      </c>
      <c r="E2402" s="99">
        <f t="shared" si="37"/>
        <v>717.6</v>
      </c>
      <c r="F2402" s="100">
        <f>E2402*0.8</f>
        <v>574.08000000000004</v>
      </c>
      <c r="G2402" s="100">
        <f>E2402-F2402</f>
        <v>143.51999999999998</v>
      </c>
      <c r="H2402" s="9"/>
    </row>
    <row r="2403" spans="2:8" x14ac:dyDescent="0.2">
      <c r="B2403" s="3"/>
      <c r="C2403" s="97" t="s">
        <v>2357</v>
      </c>
      <c r="D2403" s="98">
        <v>717.6</v>
      </c>
      <c r="E2403" s="99">
        <f t="shared" si="37"/>
        <v>717.6</v>
      </c>
      <c r="F2403" s="100">
        <f>E2403*0.8</f>
        <v>574.08000000000004</v>
      </c>
      <c r="G2403" s="100">
        <f>E2403-F2403</f>
        <v>143.51999999999998</v>
      </c>
      <c r="H2403" s="9"/>
    </row>
    <row r="2404" spans="2:8" x14ac:dyDescent="0.2">
      <c r="B2404" s="3"/>
      <c r="C2404" s="97" t="s">
        <v>2358</v>
      </c>
      <c r="D2404" s="98">
        <v>717.6</v>
      </c>
      <c r="E2404" s="99">
        <f t="shared" si="37"/>
        <v>717.6</v>
      </c>
      <c r="F2404" s="100">
        <f>E2404*0.8</f>
        <v>574.08000000000004</v>
      </c>
      <c r="G2404" s="100">
        <f>E2404-F2404</f>
        <v>143.51999999999998</v>
      </c>
      <c r="H2404" s="9"/>
    </row>
    <row r="2405" spans="2:8" x14ac:dyDescent="0.2">
      <c r="B2405" s="3"/>
      <c r="C2405" s="97" t="s">
        <v>2359</v>
      </c>
      <c r="D2405" s="98">
        <v>85.71</v>
      </c>
      <c r="E2405" s="99">
        <f t="shared" si="37"/>
        <v>85.71</v>
      </c>
      <c r="F2405" s="100">
        <f>E2405*0.8</f>
        <v>68.567999999999998</v>
      </c>
      <c r="G2405" s="100">
        <f>E2405-F2405</f>
        <v>17.141999999999996</v>
      </c>
      <c r="H2405" s="9"/>
    </row>
    <row r="2406" spans="2:8" x14ac:dyDescent="0.2">
      <c r="B2406" s="3"/>
      <c r="C2406" s="97" t="s">
        <v>2360</v>
      </c>
      <c r="D2406" s="98">
        <v>1026.54</v>
      </c>
      <c r="E2406" s="99">
        <f t="shared" si="37"/>
        <v>1026.54</v>
      </c>
      <c r="F2406" s="100">
        <f>E2406*0.8</f>
        <v>821.23199999999997</v>
      </c>
      <c r="G2406" s="100">
        <f>E2406-F2406</f>
        <v>205.30799999999999</v>
      </c>
      <c r="H2406" s="9"/>
    </row>
    <row r="2407" spans="2:8" x14ac:dyDescent="0.2">
      <c r="B2407" s="3"/>
      <c r="C2407" s="97" t="s">
        <v>21</v>
      </c>
      <c r="D2407" s="98">
        <v>717.6</v>
      </c>
      <c r="E2407" s="99">
        <f t="shared" si="37"/>
        <v>717.6</v>
      </c>
      <c r="F2407" s="100">
        <f>E2407*0.8</f>
        <v>574.08000000000004</v>
      </c>
      <c r="G2407" s="100">
        <f>E2407-F2407</f>
        <v>143.51999999999998</v>
      </c>
      <c r="H2407" s="9"/>
    </row>
    <row r="2408" spans="2:8" x14ac:dyDescent="0.2">
      <c r="B2408" s="3"/>
      <c r="C2408" s="97" t="s">
        <v>2361</v>
      </c>
      <c r="D2408" s="98">
        <v>137.5</v>
      </c>
      <c r="E2408" s="99">
        <f t="shared" si="37"/>
        <v>137.5</v>
      </c>
      <c r="F2408" s="100">
        <f>E2408*0.8</f>
        <v>110</v>
      </c>
      <c r="G2408" s="100">
        <f>E2408-F2408</f>
        <v>27.5</v>
      </c>
      <c r="H2408" s="9"/>
    </row>
    <row r="2409" spans="2:8" x14ac:dyDescent="0.2">
      <c r="B2409" s="3"/>
      <c r="C2409" s="97" t="s">
        <v>2362</v>
      </c>
      <c r="D2409" s="98">
        <v>717.6</v>
      </c>
      <c r="E2409" s="99">
        <f t="shared" si="37"/>
        <v>717.6</v>
      </c>
      <c r="F2409" s="100">
        <f>E2409*0.8</f>
        <v>574.08000000000004</v>
      </c>
      <c r="G2409" s="100">
        <f>E2409-F2409</f>
        <v>143.51999999999998</v>
      </c>
      <c r="H2409" s="9"/>
    </row>
    <row r="2410" spans="2:8" x14ac:dyDescent="0.2">
      <c r="B2410" s="3"/>
      <c r="C2410" s="97" t="s">
        <v>2363</v>
      </c>
      <c r="D2410" s="98">
        <v>1026.54</v>
      </c>
      <c r="E2410" s="99">
        <f t="shared" si="37"/>
        <v>1026.54</v>
      </c>
      <c r="F2410" s="100">
        <f>E2410*0.8</f>
        <v>821.23199999999997</v>
      </c>
      <c r="G2410" s="100">
        <f>E2410-F2410</f>
        <v>205.30799999999999</v>
      </c>
      <c r="H2410" s="9"/>
    </row>
    <row r="2411" spans="2:8" x14ac:dyDescent="0.2">
      <c r="B2411" s="3"/>
      <c r="C2411" s="97" t="s">
        <v>2364</v>
      </c>
      <c r="D2411" s="98">
        <v>1026.54</v>
      </c>
      <c r="E2411" s="99">
        <f t="shared" si="37"/>
        <v>1026.54</v>
      </c>
      <c r="F2411" s="100">
        <f>E2411*0.8</f>
        <v>821.23199999999997</v>
      </c>
      <c r="G2411" s="100">
        <f>E2411-F2411</f>
        <v>205.30799999999999</v>
      </c>
      <c r="H2411" s="9"/>
    </row>
    <row r="2412" spans="2:8" x14ac:dyDescent="0.2">
      <c r="B2412" s="3"/>
      <c r="C2412" s="97" t="s">
        <v>2365</v>
      </c>
      <c r="D2412" s="98">
        <v>1026.54</v>
      </c>
      <c r="E2412" s="99">
        <f t="shared" si="37"/>
        <v>1026.54</v>
      </c>
      <c r="F2412" s="100">
        <f>E2412*0.8</f>
        <v>821.23199999999997</v>
      </c>
      <c r="G2412" s="100">
        <f>E2412-F2412</f>
        <v>205.30799999999999</v>
      </c>
      <c r="H2412" s="9"/>
    </row>
    <row r="2413" spans="2:8" x14ac:dyDescent="0.2">
      <c r="B2413" s="3"/>
      <c r="C2413" s="97" t="s">
        <v>2366</v>
      </c>
      <c r="D2413" s="98">
        <v>1026.54</v>
      </c>
      <c r="E2413" s="99">
        <f t="shared" si="37"/>
        <v>1026.54</v>
      </c>
      <c r="F2413" s="100">
        <f>E2413*0.8</f>
        <v>821.23199999999997</v>
      </c>
      <c r="G2413" s="100">
        <f>E2413-F2413</f>
        <v>205.30799999999999</v>
      </c>
      <c r="H2413" s="9"/>
    </row>
    <row r="2414" spans="2:8" x14ac:dyDescent="0.2">
      <c r="B2414" s="3"/>
      <c r="C2414" s="97" t="s">
        <v>2367</v>
      </c>
      <c r="D2414" s="98">
        <v>1026.54</v>
      </c>
      <c r="E2414" s="99">
        <f t="shared" si="37"/>
        <v>1026.54</v>
      </c>
      <c r="F2414" s="100">
        <f>E2414*0.8</f>
        <v>821.23199999999997</v>
      </c>
      <c r="G2414" s="100">
        <f>E2414-F2414</f>
        <v>205.30799999999999</v>
      </c>
      <c r="H2414" s="9"/>
    </row>
    <row r="2415" spans="2:8" x14ac:dyDescent="0.2">
      <c r="B2415" s="3"/>
      <c r="C2415" s="97" t="s">
        <v>2368</v>
      </c>
      <c r="D2415" s="98">
        <v>1026.54</v>
      </c>
      <c r="E2415" s="99">
        <f t="shared" si="37"/>
        <v>1026.54</v>
      </c>
      <c r="F2415" s="100">
        <f>E2415*0.8</f>
        <v>821.23199999999997</v>
      </c>
      <c r="G2415" s="100">
        <f>E2415-F2415</f>
        <v>205.30799999999999</v>
      </c>
      <c r="H2415" s="9"/>
    </row>
    <row r="2416" spans="2:8" x14ac:dyDescent="0.2">
      <c r="B2416" s="3"/>
      <c r="C2416" s="97" t="s">
        <v>2369</v>
      </c>
      <c r="D2416" s="98">
        <v>1026.54</v>
      </c>
      <c r="E2416" s="99">
        <f t="shared" si="37"/>
        <v>1026.54</v>
      </c>
      <c r="F2416" s="100">
        <f>E2416*0.8</f>
        <v>821.23199999999997</v>
      </c>
      <c r="G2416" s="100">
        <f>E2416-F2416</f>
        <v>205.30799999999999</v>
      </c>
      <c r="H2416" s="9"/>
    </row>
    <row r="2417" spans="2:8" x14ac:dyDescent="0.2">
      <c r="B2417" s="3"/>
      <c r="C2417" s="97" t="s">
        <v>2370</v>
      </c>
      <c r="D2417" s="98">
        <v>1026.54</v>
      </c>
      <c r="E2417" s="99">
        <f t="shared" si="37"/>
        <v>1026.54</v>
      </c>
      <c r="F2417" s="100">
        <f>E2417*0.8</f>
        <v>821.23199999999997</v>
      </c>
      <c r="G2417" s="100">
        <f>E2417-F2417</f>
        <v>205.30799999999999</v>
      </c>
      <c r="H2417" s="9"/>
    </row>
    <row r="2418" spans="2:8" x14ac:dyDescent="0.2">
      <c r="B2418" s="3"/>
      <c r="C2418" s="97" t="s">
        <v>2371</v>
      </c>
      <c r="D2418" s="98">
        <v>1026.54</v>
      </c>
      <c r="E2418" s="99">
        <f t="shared" si="37"/>
        <v>1026.54</v>
      </c>
      <c r="F2418" s="100">
        <f>E2418*0.8</f>
        <v>821.23199999999997</v>
      </c>
      <c r="G2418" s="100">
        <f>E2418-F2418</f>
        <v>205.30799999999999</v>
      </c>
      <c r="H2418" s="9"/>
    </row>
    <row r="2419" spans="2:8" x14ac:dyDescent="0.2">
      <c r="B2419" s="3"/>
      <c r="C2419" s="97" t="s">
        <v>2372</v>
      </c>
      <c r="D2419" s="98">
        <v>1026.54</v>
      </c>
      <c r="E2419" s="99">
        <f t="shared" si="37"/>
        <v>1026.54</v>
      </c>
      <c r="F2419" s="100">
        <f>E2419*0.8</f>
        <v>821.23199999999997</v>
      </c>
      <c r="G2419" s="100">
        <f>E2419-F2419</f>
        <v>205.30799999999999</v>
      </c>
      <c r="H2419" s="9"/>
    </row>
    <row r="2420" spans="2:8" x14ac:dyDescent="0.2">
      <c r="B2420" s="3"/>
      <c r="C2420" s="97" t="s">
        <v>2373</v>
      </c>
      <c r="D2420" s="98">
        <v>1026.54</v>
      </c>
      <c r="E2420" s="99">
        <f t="shared" si="37"/>
        <v>1026.54</v>
      </c>
      <c r="F2420" s="100">
        <f>E2420*0.8</f>
        <v>821.23199999999997</v>
      </c>
      <c r="G2420" s="100">
        <f>E2420-F2420</f>
        <v>205.30799999999999</v>
      </c>
      <c r="H2420" s="9"/>
    </row>
    <row r="2421" spans="2:8" x14ac:dyDescent="0.2">
      <c r="B2421" s="3"/>
      <c r="C2421" s="97" t="s">
        <v>2374</v>
      </c>
      <c r="D2421" s="98">
        <v>1327.61</v>
      </c>
      <c r="E2421" s="99">
        <f t="shared" si="37"/>
        <v>1327.61</v>
      </c>
      <c r="F2421" s="100">
        <f>E2421*0.8</f>
        <v>1062.088</v>
      </c>
      <c r="G2421" s="100">
        <f>E2421-F2421</f>
        <v>265.52199999999993</v>
      </c>
      <c r="H2421" s="9"/>
    </row>
    <row r="2422" spans="2:8" x14ac:dyDescent="0.2">
      <c r="B2422" s="3"/>
      <c r="C2422" s="97" t="s">
        <v>2375</v>
      </c>
      <c r="D2422" s="98">
        <v>91.75</v>
      </c>
      <c r="E2422" s="99">
        <f t="shared" si="37"/>
        <v>91.75</v>
      </c>
      <c r="F2422" s="100">
        <f>E2422*0.8</f>
        <v>73.400000000000006</v>
      </c>
      <c r="G2422" s="100">
        <f>E2422-F2422</f>
        <v>18.349999999999994</v>
      </c>
      <c r="H2422" s="9"/>
    </row>
    <row r="2423" spans="2:8" x14ac:dyDescent="0.2">
      <c r="B2423" s="3"/>
      <c r="C2423" s="97" t="s">
        <v>2376</v>
      </c>
      <c r="D2423" s="98">
        <v>134</v>
      </c>
      <c r="E2423" s="99">
        <f t="shared" si="37"/>
        <v>134</v>
      </c>
      <c r="F2423" s="100">
        <f>E2423*0.8</f>
        <v>107.2</v>
      </c>
      <c r="G2423" s="100">
        <f>E2423-F2423</f>
        <v>26.799999999999997</v>
      </c>
      <c r="H2423" s="9"/>
    </row>
    <row r="2424" spans="2:8" x14ac:dyDescent="0.2">
      <c r="B2424" s="3"/>
      <c r="C2424" s="97" t="s">
        <v>2377</v>
      </c>
      <c r="D2424" s="98">
        <v>717.6</v>
      </c>
      <c r="E2424" s="99">
        <f t="shared" si="37"/>
        <v>717.6</v>
      </c>
      <c r="F2424" s="100">
        <f>E2424*0.8</f>
        <v>574.08000000000004</v>
      </c>
      <c r="G2424" s="100">
        <f>E2424-F2424</f>
        <v>143.51999999999998</v>
      </c>
      <c r="H2424" s="9"/>
    </row>
    <row r="2425" spans="2:8" x14ac:dyDescent="0.2">
      <c r="B2425" s="3"/>
      <c r="C2425" s="97" t="s">
        <v>2378</v>
      </c>
      <c r="D2425" s="98">
        <v>27.85</v>
      </c>
      <c r="E2425" s="99">
        <f t="shared" si="37"/>
        <v>27.85</v>
      </c>
      <c r="F2425" s="100">
        <f>E2425*0.8</f>
        <v>22.28</v>
      </c>
      <c r="G2425" s="100">
        <f>E2425-F2425</f>
        <v>5.57</v>
      </c>
      <c r="H2425" s="9"/>
    </row>
    <row r="2426" spans="2:8" x14ac:dyDescent="0.2">
      <c r="B2426" s="3"/>
      <c r="C2426" s="97" t="s">
        <v>2379</v>
      </c>
      <c r="D2426" s="98">
        <v>401.52</v>
      </c>
      <c r="E2426" s="99">
        <f t="shared" si="37"/>
        <v>401.52</v>
      </c>
      <c r="F2426" s="100">
        <f>E2426*0.8</f>
        <v>321.21600000000001</v>
      </c>
      <c r="G2426" s="100">
        <f>E2426-F2426</f>
        <v>80.303999999999974</v>
      </c>
      <c r="H2426" s="9"/>
    </row>
    <row r="2427" spans="2:8" x14ac:dyDescent="0.2">
      <c r="B2427" s="3"/>
      <c r="C2427" s="97" t="s">
        <v>2380</v>
      </c>
      <c r="D2427" s="98">
        <v>140.25</v>
      </c>
      <c r="E2427" s="99">
        <f t="shared" si="37"/>
        <v>140.25</v>
      </c>
      <c r="F2427" s="100">
        <f>E2427*0.8</f>
        <v>112.2</v>
      </c>
      <c r="G2427" s="100">
        <f>E2427-F2427</f>
        <v>28.049999999999997</v>
      </c>
      <c r="H2427" s="9"/>
    </row>
    <row r="2428" spans="2:8" x14ac:dyDescent="0.2">
      <c r="B2428" s="3"/>
      <c r="C2428" s="97" t="s">
        <v>2381</v>
      </c>
      <c r="D2428" s="98">
        <v>401.52</v>
      </c>
      <c r="E2428" s="99">
        <f t="shared" si="37"/>
        <v>401.52</v>
      </c>
      <c r="F2428" s="100">
        <f>E2428*0.8</f>
        <v>321.21600000000001</v>
      </c>
      <c r="G2428" s="100">
        <f>E2428-F2428</f>
        <v>80.303999999999974</v>
      </c>
      <c r="H2428" s="9"/>
    </row>
    <row r="2429" spans="2:8" x14ac:dyDescent="0.2">
      <c r="B2429" s="3"/>
      <c r="C2429" s="97" t="s">
        <v>2382</v>
      </c>
      <c r="D2429" s="98">
        <v>859.19</v>
      </c>
      <c r="E2429" s="99">
        <f t="shared" si="37"/>
        <v>859.19</v>
      </c>
      <c r="F2429" s="100">
        <f>E2429*0.8</f>
        <v>687.35200000000009</v>
      </c>
      <c r="G2429" s="100">
        <f>E2429-F2429</f>
        <v>171.83799999999997</v>
      </c>
      <c r="H2429" s="9"/>
    </row>
    <row r="2430" spans="2:8" x14ac:dyDescent="0.2">
      <c r="B2430" s="3"/>
      <c r="C2430" s="97" t="s">
        <v>2383</v>
      </c>
      <c r="D2430" s="98">
        <v>401.52</v>
      </c>
      <c r="E2430" s="99">
        <f t="shared" si="37"/>
        <v>401.52</v>
      </c>
      <c r="F2430" s="100">
        <f>E2430*0.8</f>
        <v>321.21600000000001</v>
      </c>
      <c r="G2430" s="100">
        <f>E2430-F2430</f>
        <v>80.303999999999974</v>
      </c>
      <c r="H2430" s="9"/>
    </row>
    <row r="2431" spans="2:8" x14ac:dyDescent="0.2">
      <c r="B2431" s="3"/>
      <c r="C2431" s="97" t="s">
        <v>2384</v>
      </c>
      <c r="D2431" s="98">
        <v>859.19</v>
      </c>
      <c r="E2431" s="99">
        <f t="shared" si="37"/>
        <v>859.19</v>
      </c>
      <c r="F2431" s="100">
        <f>E2431*0.8</f>
        <v>687.35200000000009</v>
      </c>
      <c r="G2431" s="100">
        <f>E2431-F2431</f>
        <v>171.83799999999997</v>
      </c>
      <c r="H2431" s="9"/>
    </row>
    <row r="2432" spans="2:8" x14ac:dyDescent="0.2">
      <c r="B2432" s="3"/>
      <c r="C2432" s="97" t="s">
        <v>2385</v>
      </c>
      <c r="D2432" s="98">
        <v>69.5</v>
      </c>
      <c r="E2432" s="99">
        <f t="shared" si="37"/>
        <v>69.5</v>
      </c>
      <c r="F2432" s="100">
        <f>E2432*0.8</f>
        <v>55.6</v>
      </c>
      <c r="G2432" s="100">
        <f>E2432-F2432</f>
        <v>13.899999999999999</v>
      </c>
      <c r="H2432" s="9"/>
    </row>
    <row r="2433" spans="2:8" x14ac:dyDescent="0.2">
      <c r="B2433" s="3"/>
      <c r="C2433" s="97" t="s">
        <v>2386</v>
      </c>
      <c r="D2433" s="98">
        <v>859.19</v>
      </c>
      <c r="E2433" s="99">
        <f t="shared" si="37"/>
        <v>859.19</v>
      </c>
      <c r="F2433" s="100">
        <f>E2433*0.8</f>
        <v>687.35200000000009</v>
      </c>
      <c r="G2433" s="100">
        <f>E2433-F2433</f>
        <v>171.83799999999997</v>
      </c>
      <c r="H2433" s="9"/>
    </row>
    <row r="2434" spans="2:8" x14ac:dyDescent="0.2">
      <c r="B2434" s="3"/>
      <c r="C2434" s="97" t="s">
        <v>30</v>
      </c>
      <c r="D2434" s="98">
        <v>1026.54</v>
      </c>
      <c r="E2434" s="99">
        <f t="shared" si="37"/>
        <v>1026.54</v>
      </c>
      <c r="F2434" s="100">
        <f>E2434*0.8</f>
        <v>821.23199999999997</v>
      </c>
      <c r="G2434" s="100">
        <f>E2434-F2434</f>
        <v>205.30799999999999</v>
      </c>
      <c r="H2434" s="9"/>
    </row>
    <row r="2435" spans="2:8" x14ac:dyDescent="0.2">
      <c r="B2435" s="3"/>
      <c r="C2435" s="97" t="s">
        <v>2387</v>
      </c>
      <c r="D2435" s="98">
        <v>1026.54</v>
      </c>
      <c r="E2435" s="99">
        <f t="shared" si="37"/>
        <v>1026.54</v>
      </c>
      <c r="F2435" s="100">
        <f>E2435*0.8</f>
        <v>821.23199999999997</v>
      </c>
      <c r="G2435" s="100">
        <f>E2435-F2435</f>
        <v>205.30799999999999</v>
      </c>
      <c r="H2435" s="9"/>
    </row>
    <row r="2436" spans="2:8" x14ac:dyDescent="0.2">
      <c r="B2436" s="3"/>
      <c r="C2436" s="97" t="s">
        <v>2388</v>
      </c>
      <c r="D2436" s="98">
        <v>1327.61</v>
      </c>
      <c r="E2436" s="99">
        <f t="shared" si="37"/>
        <v>1327.61</v>
      </c>
      <c r="F2436" s="100">
        <f>E2436*0.8</f>
        <v>1062.088</v>
      </c>
      <c r="G2436" s="100">
        <f>E2436-F2436</f>
        <v>265.52199999999993</v>
      </c>
      <c r="H2436" s="9"/>
    </row>
    <row r="2437" spans="2:8" x14ac:dyDescent="0.2">
      <c r="B2437" s="3"/>
      <c r="C2437" s="97" t="s">
        <v>2389</v>
      </c>
      <c r="D2437" s="98">
        <v>1327.61</v>
      </c>
      <c r="E2437" s="99">
        <f t="shared" si="37"/>
        <v>1327.61</v>
      </c>
      <c r="F2437" s="100">
        <f>E2437*0.8</f>
        <v>1062.088</v>
      </c>
      <c r="G2437" s="100">
        <f>E2437-F2437</f>
        <v>265.52199999999993</v>
      </c>
      <c r="H2437" s="9"/>
    </row>
    <row r="2438" spans="2:8" x14ac:dyDescent="0.2">
      <c r="B2438" s="3"/>
      <c r="C2438" s="97" t="s">
        <v>2390</v>
      </c>
      <c r="D2438" s="98">
        <v>1026.54</v>
      </c>
      <c r="E2438" s="99">
        <f t="shared" si="37"/>
        <v>1026.54</v>
      </c>
      <c r="F2438" s="100">
        <f>E2438*0.8</f>
        <v>821.23199999999997</v>
      </c>
      <c r="G2438" s="100">
        <f>E2438-F2438</f>
        <v>205.30799999999999</v>
      </c>
      <c r="H2438" s="9"/>
    </row>
    <row r="2439" spans="2:8" x14ac:dyDescent="0.2">
      <c r="B2439" s="3"/>
      <c r="C2439" s="97" t="s">
        <v>2391</v>
      </c>
      <c r="D2439" s="98">
        <v>717.6</v>
      </c>
      <c r="E2439" s="99">
        <f t="shared" si="37"/>
        <v>717.6</v>
      </c>
      <c r="F2439" s="100">
        <f>E2439*0.8</f>
        <v>574.08000000000004</v>
      </c>
      <c r="G2439" s="100">
        <f>E2439-F2439</f>
        <v>143.51999999999998</v>
      </c>
      <c r="H2439" s="9"/>
    </row>
    <row r="2440" spans="2:8" x14ac:dyDescent="0.2">
      <c r="B2440" s="3"/>
      <c r="C2440" s="97" t="s">
        <v>2392</v>
      </c>
      <c r="D2440" s="98">
        <v>1327.61</v>
      </c>
      <c r="E2440" s="99">
        <f t="shared" si="37"/>
        <v>1327.61</v>
      </c>
      <c r="F2440" s="100">
        <f>E2440*0.8</f>
        <v>1062.088</v>
      </c>
      <c r="G2440" s="100">
        <f>E2440-F2440</f>
        <v>265.52199999999993</v>
      </c>
      <c r="H2440" s="9"/>
    </row>
    <row r="2441" spans="2:8" x14ac:dyDescent="0.2">
      <c r="B2441" s="3"/>
      <c r="C2441" s="97" t="s">
        <v>2393</v>
      </c>
      <c r="D2441" s="98">
        <v>1327.61</v>
      </c>
      <c r="E2441" s="99">
        <f t="shared" si="37"/>
        <v>1327.61</v>
      </c>
      <c r="F2441" s="100">
        <f>E2441*0.8</f>
        <v>1062.088</v>
      </c>
      <c r="G2441" s="100">
        <f>E2441-F2441</f>
        <v>265.52199999999993</v>
      </c>
      <c r="H2441" s="9"/>
    </row>
    <row r="2442" spans="2:8" x14ac:dyDescent="0.2">
      <c r="B2442" s="3"/>
      <c r="C2442" s="97" t="s">
        <v>2394</v>
      </c>
      <c r="D2442" s="98">
        <v>1327.61</v>
      </c>
      <c r="E2442" s="99">
        <f t="shared" ref="E2442:E2505" si="38">(D2442*0.5)+((D2442*0.5)*$E$6)</f>
        <v>1327.61</v>
      </c>
      <c r="F2442" s="100">
        <f>E2442*0.8</f>
        <v>1062.088</v>
      </c>
      <c r="G2442" s="100">
        <f>E2442-F2442</f>
        <v>265.52199999999993</v>
      </c>
      <c r="H2442" s="9"/>
    </row>
    <row r="2443" spans="2:8" x14ac:dyDescent="0.2">
      <c r="B2443" s="3"/>
      <c r="C2443" s="97" t="s">
        <v>2395</v>
      </c>
      <c r="D2443" s="98">
        <v>117.64</v>
      </c>
      <c r="E2443" s="99">
        <f t="shared" si="38"/>
        <v>117.64</v>
      </c>
      <c r="F2443" s="100">
        <f>E2443*0.8</f>
        <v>94.112000000000009</v>
      </c>
      <c r="G2443" s="100">
        <f>E2443-F2443</f>
        <v>23.527999999999992</v>
      </c>
      <c r="H2443" s="9"/>
    </row>
    <row r="2444" spans="2:8" x14ac:dyDescent="0.2">
      <c r="B2444" s="3"/>
      <c r="C2444" s="97" t="s">
        <v>2396</v>
      </c>
      <c r="D2444" s="98">
        <v>139.25</v>
      </c>
      <c r="E2444" s="99">
        <f t="shared" si="38"/>
        <v>139.25</v>
      </c>
      <c r="F2444" s="100">
        <f>E2444*0.8</f>
        <v>111.4</v>
      </c>
      <c r="G2444" s="100">
        <f>E2444-F2444</f>
        <v>27.849999999999994</v>
      </c>
      <c r="H2444" s="9"/>
    </row>
    <row r="2445" spans="2:8" x14ac:dyDescent="0.2">
      <c r="B2445" s="3"/>
      <c r="C2445" s="97" t="s">
        <v>2397</v>
      </c>
      <c r="D2445" s="98">
        <v>60.02</v>
      </c>
      <c r="E2445" s="99">
        <f t="shared" si="38"/>
        <v>60.02</v>
      </c>
      <c r="F2445" s="100">
        <f>E2445*0.8</f>
        <v>48.016000000000005</v>
      </c>
      <c r="G2445" s="100">
        <f>E2445-F2445</f>
        <v>12.003999999999998</v>
      </c>
      <c r="H2445" s="9"/>
    </row>
    <row r="2446" spans="2:8" x14ac:dyDescent="0.2">
      <c r="B2446" s="3"/>
      <c r="C2446" s="97" t="s">
        <v>2398</v>
      </c>
      <c r="D2446" s="98">
        <v>795.57</v>
      </c>
      <c r="E2446" s="99">
        <f t="shared" si="38"/>
        <v>795.57</v>
      </c>
      <c r="F2446" s="100">
        <f>E2446*0.8</f>
        <v>636.45600000000013</v>
      </c>
      <c r="G2446" s="100">
        <f>E2446-F2446</f>
        <v>159.11399999999992</v>
      </c>
      <c r="H2446" s="9"/>
    </row>
    <row r="2447" spans="2:8" x14ac:dyDescent="0.2">
      <c r="B2447" s="3"/>
      <c r="C2447" s="97" t="s">
        <v>2399</v>
      </c>
      <c r="D2447" s="98">
        <v>795.57</v>
      </c>
      <c r="E2447" s="99">
        <f t="shared" si="38"/>
        <v>795.57</v>
      </c>
      <c r="F2447" s="100">
        <f>E2447*0.8</f>
        <v>636.45600000000013</v>
      </c>
      <c r="G2447" s="100">
        <f>E2447-F2447</f>
        <v>159.11399999999992</v>
      </c>
      <c r="H2447" s="9"/>
    </row>
    <row r="2448" spans="2:8" x14ac:dyDescent="0.2">
      <c r="B2448" s="3"/>
      <c r="C2448" s="97" t="s">
        <v>2400</v>
      </c>
      <c r="D2448" s="98">
        <v>795.57</v>
      </c>
      <c r="E2448" s="99">
        <f t="shared" si="38"/>
        <v>795.57</v>
      </c>
      <c r="F2448" s="100">
        <f>E2448*0.8</f>
        <v>636.45600000000013</v>
      </c>
      <c r="G2448" s="100">
        <f>E2448-F2448</f>
        <v>159.11399999999992</v>
      </c>
      <c r="H2448" s="9"/>
    </row>
    <row r="2449" spans="2:8" x14ac:dyDescent="0.2">
      <c r="B2449" s="3"/>
      <c r="C2449" s="97" t="s">
        <v>2401</v>
      </c>
      <c r="D2449" s="98">
        <v>110</v>
      </c>
      <c r="E2449" s="99">
        <f t="shared" si="38"/>
        <v>110</v>
      </c>
      <c r="F2449" s="100">
        <f>E2449*0.8</f>
        <v>88</v>
      </c>
      <c r="G2449" s="100">
        <f>E2449-F2449</f>
        <v>22</v>
      </c>
      <c r="H2449" s="9"/>
    </row>
    <row r="2450" spans="2:8" x14ac:dyDescent="0.2">
      <c r="B2450" s="3"/>
      <c r="C2450" s="97" t="s">
        <v>2402</v>
      </c>
      <c r="D2450" s="98">
        <v>106.75</v>
      </c>
      <c r="E2450" s="99">
        <f t="shared" si="38"/>
        <v>106.75</v>
      </c>
      <c r="F2450" s="100">
        <f>E2450*0.8</f>
        <v>85.4</v>
      </c>
      <c r="G2450" s="100">
        <f>E2450-F2450</f>
        <v>21.349999999999994</v>
      </c>
      <c r="H2450" s="9"/>
    </row>
    <row r="2451" spans="2:8" x14ac:dyDescent="0.2">
      <c r="B2451" s="3"/>
      <c r="C2451" s="97" t="s">
        <v>2403</v>
      </c>
      <c r="D2451" s="98">
        <v>105.5</v>
      </c>
      <c r="E2451" s="99">
        <f t="shared" si="38"/>
        <v>105.5</v>
      </c>
      <c r="F2451" s="100">
        <f>E2451*0.8</f>
        <v>84.4</v>
      </c>
      <c r="G2451" s="100">
        <f>E2451-F2451</f>
        <v>21.099999999999994</v>
      </c>
      <c r="H2451" s="9"/>
    </row>
    <row r="2452" spans="2:8" x14ac:dyDescent="0.2">
      <c r="B2452" s="3"/>
      <c r="C2452" s="97" t="s">
        <v>2404</v>
      </c>
      <c r="D2452" s="98">
        <v>171.51</v>
      </c>
      <c r="E2452" s="99">
        <f t="shared" si="38"/>
        <v>171.51</v>
      </c>
      <c r="F2452" s="100">
        <f>E2452*0.8</f>
        <v>137.208</v>
      </c>
      <c r="G2452" s="100">
        <f>E2452-F2452</f>
        <v>34.301999999999992</v>
      </c>
      <c r="H2452" s="9"/>
    </row>
    <row r="2453" spans="2:8" x14ac:dyDescent="0.2">
      <c r="B2453" s="3"/>
      <c r="C2453" s="97" t="s">
        <v>2405</v>
      </c>
      <c r="D2453" s="98">
        <v>1026.54</v>
      </c>
      <c r="E2453" s="99">
        <f t="shared" si="38"/>
        <v>1026.54</v>
      </c>
      <c r="F2453" s="100">
        <f>E2453*0.8</f>
        <v>821.23199999999997</v>
      </c>
      <c r="G2453" s="100">
        <f>E2453-F2453</f>
        <v>205.30799999999999</v>
      </c>
      <c r="H2453" s="9"/>
    </row>
    <row r="2454" spans="2:8" x14ac:dyDescent="0.2">
      <c r="B2454" s="3"/>
      <c r="C2454" s="97" t="s">
        <v>2406</v>
      </c>
      <c r="D2454" s="98">
        <v>1327.61</v>
      </c>
      <c r="E2454" s="99">
        <f t="shared" si="38"/>
        <v>1327.61</v>
      </c>
      <c r="F2454" s="100">
        <f>E2454*0.8</f>
        <v>1062.088</v>
      </c>
      <c r="G2454" s="100">
        <f>E2454-F2454</f>
        <v>265.52199999999993</v>
      </c>
      <c r="H2454" s="9"/>
    </row>
    <row r="2455" spans="2:8" x14ac:dyDescent="0.2">
      <c r="B2455" s="3"/>
      <c r="C2455" s="97" t="s">
        <v>2407</v>
      </c>
      <c r="D2455" s="98">
        <v>400.4</v>
      </c>
      <c r="E2455" s="99">
        <f t="shared" si="38"/>
        <v>400.4</v>
      </c>
      <c r="F2455" s="100">
        <f>E2455*0.8</f>
        <v>320.32</v>
      </c>
      <c r="G2455" s="100">
        <f>E2455-F2455</f>
        <v>80.079999999999984</v>
      </c>
      <c r="H2455" s="9"/>
    </row>
    <row r="2456" spans="2:8" x14ac:dyDescent="0.2">
      <c r="B2456" s="3"/>
      <c r="C2456" s="97" t="s">
        <v>2408</v>
      </c>
      <c r="D2456" s="98">
        <v>2270.67</v>
      </c>
      <c r="E2456" s="99">
        <f t="shared" si="38"/>
        <v>2270.67</v>
      </c>
      <c r="F2456" s="100">
        <f>E2456*0.8</f>
        <v>1816.5360000000001</v>
      </c>
      <c r="G2456" s="100">
        <f>E2456-F2456</f>
        <v>454.13400000000001</v>
      </c>
      <c r="H2456" s="9"/>
    </row>
    <row r="2457" spans="2:8" x14ac:dyDescent="0.2">
      <c r="B2457" s="3"/>
      <c r="C2457" s="97" t="s">
        <v>2409</v>
      </c>
      <c r="D2457" s="98">
        <v>1137.8399999999999</v>
      </c>
      <c r="E2457" s="99">
        <f t="shared" si="38"/>
        <v>1137.8399999999999</v>
      </c>
      <c r="F2457" s="100">
        <f>E2457*0.8</f>
        <v>910.27199999999993</v>
      </c>
      <c r="G2457" s="100">
        <f>E2457-F2457</f>
        <v>227.56799999999998</v>
      </c>
      <c r="H2457" s="9"/>
    </row>
    <row r="2458" spans="2:8" x14ac:dyDescent="0.2">
      <c r="B2458" s="3"/>
      <c r="C2458" s="97" t="s">
        <v>2410</v>
      </c>
      <c r="D2458" s="98">
        <v>1137.8399999999999</v>
      </c>
      <c r="E2458" s="99">
        <f t="shared" si="38"/>
        <v>1137.8399999999999</v>
      </c>
      <c r="F2458" s="100">
        <f>E2458*0.8</f>
        <v>910.27199999999993</v>
      </c>
      <c r="G2458" s="100">
        <f>E2458-F2458</f>
        <v>227.56799999999998</v>
      </c>
      <c r="H2458" s="9"/>
    </row>
    <row r="2459" spans="2:8" x14ac:dyDescent="0.2">
      <c r="B2459" s="3"/>
      <c r="C2459" s="97" t="s">
        <v>2411</v>
      </c>
      <c r="D2459" s="98">
        <v>674.26</v>
      </c>
      <c r="E2459" s="99">
        <f t="shared" si="38"/>
        <v>674.26</v>
      </c>
      <c r="F2459" s="100">
        <f>E2459*0.8</f>
        <v>539.40800000000002</v>
      </c>
      <c r="G2459" s="100">
        <f>E2459-F2459</f>
        <v>134.85199999999998</v>
      </c>
      <c r="H2459" s="9"/>
    </row>
    <row r="2460" spans="2:8" x14ac:dyDescent="0.2">
      <c r="B2460" s="3"/>
      <c r="C2460" s="97" t="s">
        <v>2412</v>
      </c>
      <c r="D2460" s="98">
        <v>674.26</v>
      </c>
      <c r="E2460" s="99">
        <f t="shared" si="38"/>
        <v>674.26</v>
      </c>
      <c r="F2460" s="100">
        <f>E2460*0.8</f>
        <v>539.40800000000002</v>
      </c>
      <c r="G2460" s="100">
        <f>E2460-F2460</f>
        <v>134.85199999999998</v>
      </c>
      <c r="H2460" s="9"/>
    </row>
    <row r="2461" spans="2:8" x14ac:dyDescent="0.2">
      <c r="B2461" s="3"/>
      <c r="C2461" s="97" t="s">
        <v>2413</v>
      </c>
      <c r="D2461" s="98">
        <v>1137.8399999999999</v>
      </c>
      <c r="E2461" s="99">
        <f t="shared" si="38"/>
        <v>1137.8399999999999</v>
      </c>
      <c r="F2461" s="100">
        <f>E2461*0.8</f>
        <v>910.27199999999993</v>
      </c>
      <c r="G2461" s="100">
        <f>E2461-F2461</f>
        <v>227.56799999999998</v>
      </c>
      <c r="H2461" s="9"/>
    </row>
    <row r="2462" spans="2:8" x14ac:dyDescent="0.2">
      <c r="B2462" s="3"/>
      <c r="C2462" s="97" t="s">
        <v>2414</v>
      </c>
      <c r="D2462" s="98">
        <v>1137.8399999999999</v>
      </c>
      <c r="E2462" s="99">
        <f t="shared" si="38"/>
        <v>1137.8399999999999</v>
      </c>
      <c r="F2462" s="100">
        <f>E2462*0.8</f>
        <v>910.27199999999993</v>
      </c>
      <c r="G2462" s="100">
        <f>E2462-F2462</f>
        <v>227.56799999999998</v>
      </c>
      <c r="H2462" s="9"/>
    </row>
    <row r="2463" spans="2:8" x14ac:dyDescent="0.2">
      <c r="B2463" s="3"/>
      <c r="C2463" s="97" t="s">
        <v>2415</v>
      </c>
      <c r="D2463" s="98">
        <v>1137.8399999999999</v>
      </c>
      <c r="E2463" s="99">
        <f t="shared" si="38"/>
        <v>1137.8399999999999</v>
      </c>
      <c r="F2463" s="100">
        <f>E2463*0.8</f>
        <v>910.27199999999993</v>
      </c>
      <c r="G2463" s="100">
        <f>E2463-F2463</f>
        <v>227.56799999999998</v>
      </c>
      <c r="H2463" s="9"/>
    </row>
    <row r="2464" spans="2:8" x14ac:dyDescent="0.2">
      <c r="B2464" s="3"/>
      <c r="C2464" s="97" t="s">
        <v>2416</v>
      </c>
      <c r="D2464" s="98">
        <v>1137.8399999999999</v>
      </c>
      <c r="E2464" s="99">
        <f t="shared" si="38"/>
        <v>1137.8399999999999</v>
      </c>
      <c r="F2464" s="100">
        <f>E2464*0.8</f>
        <v>910.27199999999993</v>
      </c>
      <c r="G2464" s="100">
        <f>E2464-F2464</f>
        <v>227.56799999999998</v>
      </c>
      <c r="H2464" s="9"/>
    </row>
    <row r="2465" spans="2:8" x14ac:dyDescent="0.2">
      <c r="B2465" s="3"/>
      <c r="C2465" s="97" t="s">
        <v>2417</v>
      </c>
      <c r="D2465" s="98">
        <v>2270.67</v>
      </c>
      <c r="E2465" s="99">
        <f t="shared" si="38"/>
        <v>2270.67</v>
      </c>
      <c r="F2465" s="100">
        <f>E2465*0.8</f>
        <v>1816.5360000000001</v>
      </c>
      <c r="G2465" s="100">
        <f>E2465-F2465</f>
        <v>454.13400000000001</v>
      </c>
      <c r="H2465" s="9"/>
    </row>
    <row r="2466" spans="2:8" x14ac:dyDescent="0.2">
      <c r="B2466" s="3"/>
      <c r="C2466" s="97" t="s">
        <v>2418</v>
      </c>
      <c r="D2466" s="98">
        <v>1531.92</v>
      </c>
      <c r="E2466" s="99">
        <f t="shared" si="38"/>
        <v>1531.92</v>
      </c>
      <c r="F2466" s="100">
        <f>E2466*0.8</f>
        <v>1225.5360000000001</v>
      </c>
      <c r="G2466" s="100">
        <f>E2466-F2466</f>
        <v>306.38400000000001</v>
      </c>
      <c r="H2466" s="9"/>
    </row>
    <row r="2467" spans="2:8" x14ac:dyDescent="0.2">
      <c r="B2467" s="3"/>
      <c r="C2467" s="97" t="s">
        <v>2419</v>
      </c>
      <c r="D2467" s="98">
        <v>1531.92</v>
      </c>
      <c r="E2467" s="99">
        <f t="shared" si="38"/>
        <v>1531.92</v>
      </c>
      <c r="F2467" s="100">
        <f>E2467*0.8</f>
        <v>1225.5360000000001</v>
      </c>
      <c r="G2467" s="100">
        <f>E2467-F2467</f>
        <v>306.38400000000001</v>
      </c>
      <c r="H2467" s="9"/>
    </row>
    <row r="2468" spans="2:8" x14ac:dyDescent="0.2">
      <c r="B2468" s="3"/>
      <c r="C2468" s="97" t="s">
        <v>2420</v>
      </c>
      <c r="D2468" s="98">
        <v>1956.74</v>
      </c>
      <c r="E2468" s="99">
        <f t="shared" si="38"/>
        <v>1956.74</v>
      </c>
      <c r="F2468" s="100">
        <f>E2468*0.8</f>
        <v>1565.3920000000001</v>
      </c>
      <c r="G2468" s="100">
        <f>E2468-F2468</f>
        <v>391.34799999999996</v>
      </c>
      <c r="H2468" s="9"/>
    </row>
    <row r="2469" spans="2:8" x14ac:dyDescent="0.2">
      <c r="B2469" s="3"/>
      <c r="C2469" s="97" t="s">
        <v>2421</v>
      </c>
      <c r="D2469" s="98">
        <v>1956.74</v>
      </c>
      <c r="E2469" s="99">
        <f t="shared" si="38"/>
        <v>1956.74</v>
      </c>
      <c r="F2469" s="100">
        <f>E2469*0.8</f>
        <v>1565.3920000000001</v>
      </c>
      <c r="G2469" s="100">
        <f>E2469-F2469</f>
        <v>391.34799999999996</v>
      </c>
      <c r="H2469" s="9"/>
    </row>
    <row r="2470" spans="2:8" x14ac:dyDescent="0.2">
      <c r="B2470" s="3"/>
      <c r="C2470" s="97" t="s">
        <v>2422</v>
      </c>
      <c r="D2470" s="98">
        <v>1956.74</v>
      </c>
      <c r="E2470" s="99">
        <f t="shared" si="38"/>
        <v>1956.74</v>
      </c>
      <c r="F2470" s="100">
        <f>E2470*0.8</f>
        <v>1565.3920000000001</v>
      </c>
      <c r="G2470" s="100">
        <f>E2470-F2470</f>
        <v>391.34799999999996</v>
      </c>
      <c r="H2470" s="9"/>
    </row>
    <row r="2471" spans="2:8" x14ac:dyDescent="0.2">
      <c r="B2471" s="3"/>
      <c r="C2471" s="97" t="s">
        <v>2423</v>
      </c>
      <c r="D2471" s="98">
        <v>1137.8399999999999</v>
      </c>
      <c r="E2471" s="99">
        <f t="shared" si="38"/>
        <v>1137.8399999999999</v>
      </c>
      <c r="F2471" s="100">
        <f>E2471*0.8</f>
        <v>910.27199999999993</v>
      </c>
      <c r="G2471" s="100">
        <f>E2471-F2471</f>
        <v>227.56799999999998</v>
      </c>
      <c r="H2471" s="9"/>
    </row>
    <row r="2472" spans="2:8" x14ac:dyDescent="0.2">
      <c r="B2472" s="3"/>
      <c r="C2472" s="97" t="s">
        <v>2424</v>
      </c>
      <c r="D2472" s="98">
        <v>400.4</v>
      </c>
      <c r="E2472" s="99">
        <f t="shared" si="38"/>
        <v>400.4</v>
      </c>
      <c r="F2472" s="100">
        <f>E2472*0.8</f>
        <v>320.32</v>
      </c>
      <c r="G2472" s="100">
        <f>E2472-F2472</f>
        <v>80.079999999999984</v>
      </c>
      <c r="H2472" s="9"/>
    </row>
    <row r="2473" spans="2:8" x14ac:dyDescent="0.2">
      <c r="B2473" s="3"/>
      <c r="C2473" s="97" t="s">
        <v>2425</v>
      </c>
      <c r="D2473" s="98">
        <v>231.4</v>
      </c>
      <c r="E2473" s="99">
        <f t="shared" si="38"/>
        <v>231.4</v>
      </c>
      <c r="F2473" s="100">
        <f>E2473*0.8</f>
        <v>185.12</v>
      </c>
      <c r="G2473" s="100">
        <f>E2473-F2473</f>
        <v>46.28</v>
      </c>
      <c r="H2473" s="9"/>
    </row>
    <row r="2474" spans="2:8" x14ac:dyDescent="0.2">
      <c r="B2474" s="3"/>
      <c r="C2474" s="97" t="s">
        <v>2426</v>
      </c>
      <c r="D2474" s="98">
        <v>231.4</v>
      </c>
      <c r="E2474" s="99">
        <f t="shared" si="38"/>
        <v>231.4</v>
      </c>
      <c r="F2474" s="100">
        <f>E2474*0.8</f>
        <v>185.12</v>
      </c>
      <c r="G2474" s="100">
        <f>E2474-F2474</f>
        <v>46.28</v>
      </c>
      <c r="H2474" s="9"/>
    </row>
    <row r="2475" spans="2:8" x14ac:dyDescent="0.2">
      <c r="B2475" s="3"/>
      <c r="C2475" s="97" t="s">
        <v>2427</v>
      </c>
      <c r="D2475" s="98">
        <v>231.4</v>
      </c>
      <c r="E2475" s="99">
        <f t="shared" si="38"/>
        <v>231.4</v>
      </c>
      <c r="F2475" s="100">
        <f>E2475*0.8</f>
        <v>185.12</v>
      </c>
      <c r="G2475" s="100">
        <f>E2475-F2475</f>
        <v>46.28</v>
      </c>
      <c r="H2475" s="9"/>
    </row>
    <row r="2476" spans="2:8" x14ac:dyDescent="0.2">
      <c r="B2476" s="3"/>
      <c r="C2476" s="97" t="s">
        <v>25</v>
      </c>
      <c r="D2476" s="98">
        <v>400.4</v>
      </c>
      <c r="E2476" s="99">
        <f t="shared" si="38"/>
        <v>400.4</v>
      </c>
      <c r="F2476" s="100">
        <f>E2476*0.8</f>
        <v>320.32</v>
      </c>
      <c r="G2476" s="100">
        <f>E2476-F2476</f>
        <v>80.079999999999984</v>
      </c>
      <c r="H2476" s="9"/>
    </row>
    <row r="2477" spans="2:8" x14ac:dyDescent="0.2">
      <c r="B2477" s="3"/>
      <c r="C2477" s="97" t="s">
        <v>2428</v>
      </c>
      <c r="D2477" s="98">
        <v>1039.54</v>
      </c>
      <c r="E2477" s="99">
        <f t="shared" si="38"/>
        <v>1039.54</v>
      </c>
      <c r="F2477" s="100">
        <f>E2477*0.8</f>
        <v>831.63200000000006</v>
      </c>
      <c r="G2477" s="100">
        <f>E2477-F2477</f>
        <v>207.9079999999999</v>
      </c>
      <c r="H2477" s="9"/>
    </row>
    <row r="2478" spans="2:8" x14ac:dyDescent="0.2">
      <c r="B2478" s="3"/>
      <c r="C2478" s="97" t="s">
        <v>2429</v>
      </c>
      <c r="D2478" s="98">
        <v>1531.92</v>
      </c>
      <c r="E2478" s="99">
        <f t="shared" si="38"/>
        <v>1531.92</v>
      </c>
      <c r="F2478" s="100">
        <f>E2478*0.8</f>
        <v>1225.5360000000001</v>
      </c>
      <c r="G2478" s="100">
        <f>E2478-F2478</f>
        <v>306.38400000000001</v>
      </c>
      <c r="H2478" s="9"/>
    </row>
    <row r="2479" spans="2:8" x14ac:dyDescent="0.2">
      <c r="B2479" s="3"/>
      <c r="C2479" s="97" t="s">
        <v>2430</v>
      </c>
      <c r="D2479" s="98">
        <v>1531.92</v>
      </c>
      <c r="E2479" s="99">
        <f t="shared" si="38"/>
        <v>1531.92</v>
      </c>
      <c r="F2479" s="100">
        <f>E2479*0.8</f>
        <v>1225.5360000000001</v>
      </c>
      <c r="G2479" s="100">
        <f>E2479-F2479</f>
        <v>306.38400000000001</v>
      </c>
      <c r="H2479" s="9"/>
    </row>
    <row r="2480" spans="2:8" x14ac:dyDescent="0.2">
      <c r="B2480" s="3"/>
      <c r="C2480" s="97" t="s">
        <v>2431</v>
      </c>
      <c r="D2480" s="98">
        <v>1531.92</v>
      </c>
      <c r="E2480" s="99">
        <f t="shared" si="38"/>
        <v>1531.92</v>
      </c>
      <c r="F2480" s="100">
        <f>E2480*0.8</f>
        <v>1225.5360000000001</v>
      </c>
      <c r="G2480" s="100">
        <f>E2480-F2480</f>
        <v>306.38400000000001</v>
      </c>
      <c r="H2480" s="9"/>
    </row>
    <row r="2481" spans="2:8" x14ac:dyDescent="0.2">
      <c r="B2481" s="3"/>
      <c r="C2481" s="97" t="s">
        <v>2432</v>
      </c>
      <c r="D2481" s="98">
        <v>1531.92</v>
      </c>
      <c r="E2481" s="99">
        <f t="shared" si="38"/>
        <v>1531.92</v>
      </c>
      <c r="F2481" s="100">
        <f>E2481*0.8</f>
        <v>1225.5360000000001</v>
      </c>
      <c r="G2481" s="100">
        <f>E2481-F2481</f>
        <v>306.38400000000001</v>
      </c>
      <c r="H2481" s="9"/>
    </row>
    <row r="2482" spans="2:8" x14ac:dyDescent="0.2">
      <c r="B2482" s="3"/>
      <c r="C2482" s="104" t="s">
        <v>2433</v>
      </c>
      <c r="D2482" s="98">
        <v>1531.92</v>
      </c>
      <c r="E2482" s="99">
        <f t="shared" si="38"/>
        <v>1531.92</v>
      </c>
      <c r="F2482" s="100">
        <f>E2482*0.8</f>
        <v>1225.5360000000001</v>
      </c>
      <c r="G2482" s="100">
        <f>E2482-F2482</f>
        <v>306.38400000000001</v>
      </c>
      <c r="H2482" s="9"/>
    </row>
    <row r="2483" spans="2:8" x14ac:dyDescent="0.2">
      <c r="B2483" s="3"/>
      <c r="C2483" s="97" t="s">
        <v>2434</v>
      </c>
      <c r="D2483" s="98">
        <v>1531.92</v>
      </c>
      <c r="E2483" s="99">
        <f t="shared" si="38"/>
        <v>1531.92</v>
      </c>
      <c r="F2483" s="100">
        <f>E2483*0.8</f>
        <v>1225.5360000000001</v>
      </c>
      <c r="G2483" s="100">
        <f>E2483-F2483</f>
        <v>306.38400000000001</v>
      </c>
      <c r="H2483" s="9"/>
    </row>
    <row r="2484" spans="2:8" x14ac:dyDescent="0.2">
      <c r="B2484" s="3"/>
      <c r="C2484" s="97" t="s">
        <v>2435</v>
      </c>
      <c r="D2484" s="98">
        <v>1531.92</v>
      </c>
      <c r="E2484" s="99">
        <f t="shared" si="38"/>
        <v>1531.92</v>
      </c>
      <c r="F2484" s="100">
        <f>E2484*0.8</f>
        <v>1225.5360000000001</v>
      </c>
      <c r="G2484" s="100">
        <f>E2484-F2484</f>
        <v>306.38400000000001</v>
      </c>
      <c r="H2484" s="9"/>
    </row>
    <row r="2485" spans="2:8" x14ac:dyDescent="0.2">
      <c r="B2485" s="3"/>
      <c r="C2485" s="104" t="s">
        <v>2436</v>
      </c>
      <c r="D2485" s="98">
        <v>1039.54</v>
      </c>
      <c r="E2485" s="99">
        <f t="shared" si="38"/>
        <v>1039.54</v>
      </c>
      <c r="F2485" s="100">
        <f>E2485*0.8</f>
        <v>831.63200000000006</v>
      </c>
      <c r="G2485" s="100">
        <f>E2485-F2485</f>
        <v>207.9079999999999</v>
      </c>
      <c r="H2485" s="9"/>
    </row>
    <row r="2486" spans="2:8" x14ac:dyDescent="0.2">
      <c r="B2486" s="3"/>
      <c r="C2486" s="97" t="s">
        <v>2437</v>
      </c>
      <c r="D2486" s="98">
        <v>303.51</v>
      </c>
      <c r="E2486" s="99">
        <f t="shared" si="38"/>
        <v>303.51</v>
      </c>
      <c r="F2486" s="100">
        <f>E2486*0.8</f>
        <v>242.80799999999999</v>
      </c>
      <c r="G2486" s="100">
        <f>E2486-F2486</f>
        <v>60.701999999999998</v>
      </c>
      <c r="H2486" s="9"/>
    </row>
    <row r="2487" spans="2:8" x14ac:dyDescent="0.2">
      <c r="B2487" s="3"/>
      <c r="C2487" s="97" t="s">
        <v>2438</v>
      </c>
      <c r="D2487" s="98">
        <v>1267.6400000000001</v>
      </c>
      <c r="E2487" s="99">
        <f t="shared" si="38"/>
        <v>1267.6400000000001</v>
      </c>
      <c r="F2487" s="100">
        <f>E2487*0.8</f>
        <v>1014.1120000000001</v>
      </c>
      <c r="G2487" s="100">
        <f>E2487-F2487</f>
        <v>253.52800000000002</v>
      </c>
      <c r="H2487" s="9"/>
    </row>
    <row r="2488" spans="2:8" x14ac:dyDescent="0.2">
      <c r="B2488" s="3"/>
      <c r="C2488" s="97" t="s">
        <v>2439</v>
      </c>
      <c r="D2488" s="98">
        <v>1503.67</v>
      </c>
      <c r="E2488" s="99">
        <f t="shared" si="38"/>
        <v>1503.67</v>
      </c>
      <c r="F2488" s="100">
        <f>E2488*0.8</f>
        <v>1202.9360000000001</v>
      </c>
      <c r="G2488" s="100">
        <f>E2488-F2488</f>
        <v>300.73399999999992</v>
      </c>
      <c r="H2488" s="9"/>
    </row>
    <row r="2489" spans="2:8" x14ac:dyDescent="0.2">
      <c r="B2489" s="3"/>
      <c r="C2489" s="97" t="s">
        <v>2440</v>
      </c>
      <c r="D2489" s="98">
        <v>1267.6400000000001</v>
      </c>
      <c r="E2489" s="99">
        <f t="shared" si="38"/>
        <v>1267.6400000000001</v>
      </c>
      <c r="F2489" s="100">
        <f>E2489*0.8</f>
        <v>1014.1120000000001</v>
      </c>
      <c r="G2489" s="100">
        <f>E2489-F2489</f>
        <v>253.52800000000002</v>
      </c>
      <c r="H2489" s="9"/>
    </row>
    <row r="2490" spans="2:8" x14ac:dyDescent="0.2">
      <c r="B2490" s="3"/>
      <c r="C2490" s="97" t="s">
        <v>2441</v>
      </c>
      <c r="D2490" s="98">
        <v>944.45</v>
      </c>
      <c r="E2490" s="99">
        <f t="shared" si="38"/>
        <v>944.45</v>
      </c>
      <c r="F2490" s="100">
        <f>E2490*0.8</f>
        <v>755.56000000000006</v>
      </c>
      <c r="G2490" s="100">
        <f>E2490-F2490</f>
        <v>188.89</v>
      </c>
      <c r="H2490" s="9"/>
    </row>
    <row r="2491" spans="2:8" x14ac:dyDescent="0.2">
      <c r="B2491" s="3"/>
      <c r="C2491" s="97" t="s">
        <v>2442</v>
      </c>
      <c r="D2491" s="98">
        <v>674.26</v>
      </c>
      <c r="E2491" s="99">
        <f t="shared" si="38"/>
        <v>674.26</v>
      </c>
      <c r="F2491" s="100">
        <f>E2491*0.8</f>
        <v>539.40800000000002</v>
      </c>
      <c r="G2491" s="100">
        <f>E2491-F2491</f>
        <v>134.85199999999998</v>
      </c>
      <c r="H2491" s="9"/>
    </row>
    <row r="2492" spans="2:8" x14ac:dyDescent="0.2">
      <c r="B2492" s="3"/>
      <c r="C2492" s="97" t="s">
        <v>2443</v>
      </c>
      <c r="D2492" s="98">
        <v>1039.54</v>
      </c>
      <c r="E2492" s="99">
        <f t="shared" si="38"/>
        <v>1039.54</v>
      </c>
      <c r="F2492" s="100">
        <f>E2492*0.8</f>
        <v>831.63200000000006</v>
      </c>
      <c r="G2492" s="100">
        <f>E2492-F2492</f>
        <v>207.9079999999999</v>
      </c>
      <c r="H2492" s="9"/>
    </row>
    <row r="2493" spans="2:8" x14ac:dyDescent="0.2">
      <c r="B2493" s="3"/>
      <c r="C2493" s="97" t="s">
        <v>2444</v>
      </c>
      <c r="D2493" s="98">
        <v>944.45</v>
      </c>
      <c r="E2493" s="99">
        <f t="shared" si="38"/>
        <v>944.45</v>
      </c>
      <c r="F2493" s="100">
        <f>E2493*0.8</f>
        <v>755.56000000000006</v>
      </c>
      <c r="G2493" s="100">
        <f>E2493-F2493</f>
        <v>188.89</v>
      </c>
      <c r="H2493" s="9"/>
    </row>
    <row r="2494" spans="2:8" x14ac:dyDescent="0.2">
      <c r="B2494" s="3"/>
      <c r="C2494" s="97" t="s">
        <v>2445</v>
      </c>
      <c r="D2494" s="98">
        <v>674.26</v>
      </c>
      <c r="E2494" s="99">
        <f t="shared" si="38"/>
        <v>674.26</v>
      </c>
      <c r="F2494" s="100">
        <f>E2494*0.8</f>
        <v>539.40800000000002</v>
      </c>
      <c r="G2494" s="100">
        <f>E2494-F2494</f>
        <v>134.85199999999998</v>
      </c>
      <c r="H2494" s="9"/>
    </row>
    <row r="2495" spans="2:8" x14ac:dyDescent="0.2">
      <c r="B2495" s="3"/>
      <c r="C2495" s="97" t="s">
        <v>2446</v>
      </c>
      <c r="D2495" s="98">
        <v>674.26</v>
      </c>
      <c r="E2495" s="99">
        <f t="shared" si="38"/>
        <v>674.26</v>
      </c>
      <c r="F2495" s="100">
        <f>E2495*0.8</f>
        <v>539.40800000000002</v>
      </c>
      <c r="G2495" s="100">
        <f>E2495-F2495</f>
        <v>134.85199999999998</v>
      </c>
      <c r="H2495" s="9"/>
    </row>
    <row r="2496" spans="2:8" x14ac:dyDescent="0.2">
      <c r="B2496" s="3"/>
      <c r="C2496" s="97" t="s">
        <v>2447</v>
      </c>
      <c r="D2496" s="98">
        <v>520.04999999999995</v>
      </c>
      <c r="E2496" s="99">
        <f t="shared" si="38"/>
        <v>520.04999999999995</v>
      </c>
      <c r="F2496" s="100">
        <f>E2496*0.8</f>
        <v>416.03999999999996</v>
      </c>
      <c r="G2496" s="100">
        <f>E2496-F2496</f>
        <v>104.00999999999999</v>
      </c>
      <c r="H2496" s="9"/>
    </row>
    <row r="2497" spans="2:8" x14ac:dyDescent="0.2">
      <c r="B2497" s="3"/>
      <c r="C2497" s="97" t="s">
        <v>2448</v>
      </c>
      <c r="D2497" s="98">
        <v>520.04999999999995</v>
      </c>
      <c r="E2497" s="99">
        <f t="shared" si="38"/>
        <v>520.04999999999995</v>
      </c>
      <c r="F2497" s="100">
        <f>E2497*0.8</f>
        <v>416.03999999999996</v>
      </c>
      <c r="G2497" s="100">
        <f>E2497-F2497</f>
        <v>104.00999999999999</v>
      </c>
      <c r="H2497" s="9"/>
    </row>
    <row r="2498" spans="2:8" x14ac:dyDescent="0.2">
      <c r="B2498" s="3"/>
      <c r="C2498" s="97" t="s">
        <v>2449</v>
      </c>
      <c r="D2498" s="98">
        <v>717.6</v>
      </c>
      <c r="E2498" s="99">
        <f t="shared" si="38"/>
        <v>717.6</v>
      </c>
      <c r="F2498" s="100">
        <f>E2498*0.8</f>
        <v>574.08000000000004</v>
      </c>
      <c r="G2498" s="100">
        <f>E2498-F2498</f>
        <v>143.51999999999998</v>
      </c>
      <c r="H2498" s="9"/>
    </row>
    <row r="2499" spans="2:8" x14ac:dyDescent="0.2">
      <c r="B2499" s="3"/>
      <c r="C2499" s="97" t="s">
        <v>2450</v>
      </c>
      <c r="D2499" s="98">
        <v>520.04999999999995</v>
      </c>
      <c r="E2499" s="99">
        <f t="shared" si="38"/>
        <v>520.04999999999995</v>
      </c>
      <c r="F2499" s="100">
        <f>E2499*0.8</f>
        <v>416.03999999999996</v>
      </c>
      <c r="G2499" s="100">
        <f>E2499-F2499</f>
        <v>104.00999999999999</v>
      </c>
      <c r="H2499" s="9"/>
    </row>
    <row r="2500" spans="2:8" x14ac:dyDescent="0.2">
      <c r="B2500" s="3"/>
      <c r="C2500" s="97" t="s">
        <v>2451</v>
      </c>
      <c r="D2500" s="98">
        <v>246.69</v>
      </c>
      <c r="E2500" s="99">
        <f t="shared" si="38"/>
        <v>246.69</v>
      </c>
      <c r="F2500" s="100">
        <f>E2500*0.8</f>
        <v>197.352</v>
      </c>
      <c r="G2500" s="100">
        <f>E2500-F2500</f>
        <v>49.337999999999994</v>
      </c>
      <c r="H2500" s="9"/>
    </row>
    <row r="2501" spans="2:8" x14ac:dyDescent="0.2">
      <c r="B2501" s="3"/>
      <c r="C2501" s="97" t="s">
        <v>2452</v>
      </c>
      <c r="D2501" s="98">
        <v>246.69</v>
      </c>
      <c r="E2501" s="99">
        <f t="shared" si="38"/>
        <v>246.69</v>
      </c>
      <c r="F2501" s="100">
        <f>E2501*0.8</f>
        <v>197.352</v>
      </c>
      <c r="G2501" s="100">
        <f>E2501-F2501</f>
        <v>49.337999999999994</v>
      </c>
      <c r="H2501" s="9"/>
    </row>
    <row r="2502" spans="2:8" x14ac:dyDescent="0.2">
      <c r="B2502" s="3"/>
      <c r="C2502" s="97" t="s">
        <v>2453</v>
      </c>
      <c r="D2502" s="98">
        <v>246.69</v>
      </c>
      <c r="E2502" s="99">
        <f t="shared" si="38"/>
        <v>246.69</v>
      </c>
      <c r="F2502" s="100">
        <f>E2502*0.8</f>
        <v>197.352</v>
      </c>
      <c r="G2502" s="100">
        <f>E2502-F2502</f>
        <v>49.337999999999994</v>
      </c>
      <c r="H2502" s="9"/>
    </row>
    <row r="2503" spans="2:8" x14ac:dyDescent="0.2">
      <c r="B2503" s="3"/>
      <c r="C2503" s="97" t="s">
        <v>2454</v>
      </c>
      <c r="D2503" s="98">
        <v>246.69</v>
      </c>
      <c r="E2503" s="99">
        <f t="shared" si="38"/>
        <v>246.69</v>
      </c>
      <c r="F2503" s="100">
        <f>E2503*0.8</f>
        <v>197.352</v>
      </c>
      <c r="G2503" s="100">
        <f>E2503-F2503</f>
        <v>49.337999999999994</v>
      </c>
      <c r="H2503" s="9"/>
    </row>
    <row r="2504" spans="2:8" x14ac:dyDescent="0.2">
      <c r="B2504" s="3"/>
      <c r="C2504" s="97" t="s">
        <v>2455</v>
      </c>
      <c r="D2504" s="98">
        <v>1363.05</v>
      </c>
      <c r="E2504" s="99">
        <f t="shared" si="38"/>
        <v>1363.05</v>
      </c>
      <c r="F2504" s="100">
        <f>E2504*0.8</f>
        <v>1090.44</v>
      </c>
      <c r="G2504" s="100">
        <f>E2504-F2504</f>
        <v>272.6099999999999</v>
      </c>
      <c r="H2504" s="9"/>
    </row>
    <row r="2505" spans="2:8" x14ac:dyDescent="0.2">
      <c r="B2505" s="3"/>
      <c r="C2505" s="97" t="s">
        <v>2456</v>
      </c>
      <c r="D2505" s="98">
        <v>1363.05</v>
      </c>
      <c r="E2505" s="99">
        <f t="shared" si="38"/>
        <v>1363.05</v>
      </c>
      <c r="F2505" s="100">
        <f>E2505*0.8</f>
        <v>1090.44</v>
      </c>
      <c r="G2505" s="100">
        <f>E2505-F2505</f>
        <v>272.6099999999999</v>
      </c>
      <c r="H2505" s="9"/>
    </row>
    <row r="2506" spans="2:8" x14ac:dyDescent="0.2">
      <c r="B2506" s="3"/>
      <c r="C2506" s="97" t="s">
        <v>26</v>
      </c>
      <c r="D2506" s="98">
        <v>1363.05</v>
      </c>
      <c r="E2506" s="99">
        <f t="shared" ref="E2506:E2569" si="39">(D2506*0.5)+((D2506*0.5)*$E$6)</f>
        <v>1363.05</v>
      </c>
      <c r="F2506" s="100">
        <f>E2506*0.8</f>
        <v>1090.44</v>
      </c>
      <c r="G2506" s="100">
        <f>E2506-F2506</f>
        <v>272.6099999999999</v>
      </c>
      <c r="H2506" s="9"/>
    </row>
    <row r="2507" spans="2:8" x14ac:dyDescent="0.2">
      <c r="B2507" s="3"/>
      <c r="C2507" s="97" t="s">
        <v>2457</v>
      </c>
      <c r="D2507" s="98">
        <v>1363.05</v>
      </c>
      <c r="E2507" s="99">
        <f t="shared" si="39"/>
        <v>1363.05</v>
      </c>
      <c r="F2507" s="100">
        <f>E2507*0.8</f>
        <v>1090.44</v>
      </c>
      <c r="G2507" s="100">
        <f>E2507-F2507</f>
        <v>272.6099999999999</v>
      </c>
      <c r="H2507" s="9"/>
    </row>
    <row r="2508" spans="2:8" x14ac:dyDescent="0.2">
      <c r="B2508" s="3"/>
      <c r="C2508" s="97" t="s">
        <v>2458</v>
      </c>
      <c r="D2508" s="98">
        <v>1363.05</v>
      </c>
      <c r="E2508" s="99">
        <f t="shared" si="39"/>
        <v>1363.05</v>
      </c>
      <c r="F2508" s="100">
        <f>E2508*0.8</f>
        <v>1090.44</v>
      </c>
      <c r="G2508" s="100">
        <f>E2508-F2508</f>
        <v>272.6099999999999</v>
      </c>
      <c r="H2508" s="9"/>
    </row>
    <row r="2509" spans="2:8" x14ac:dyDescent="0.2">
      <c r="B2509" s="3"/>
      <c r="C2509" s="97" t="s">
        <v>2459</v>
      </c>
      <c r="D2509" s="98">
        <v>1363.05</v>
      </c>
      <c r="E2509" s="99">
        <f t="shared" si="39"/>
        <v>1363.05</v>
      </c>
      <c r="F2509" s="100">
        <f>E2509*0.8</f>
        <v>1090.44</v>
      </c>
      <c r="G2509" s="100">
        <f>E2509-F2509</f>
        <v>272.6099999999999</v>
      </c>
      <c r="H2509" s="9"/>
    </row>
    <row r="2510" spans="2:8" x14ac:dyDescent="0.2">
      <c r="B2510" s="3"/>
      <c r="C2510" s="97" t="s">
        <v>2460</v>
      </c>
      <c r="D2510" s="98">
        <v>1363.05</v>
      </c>
      <c r="E2510" s="99">
        <f t="shared" si="39"/>
        <v>1363.05</v>
      </c>
      <c r="F2510" s="100">
        <f>E2510*0.8</f>
        <v>1090.44</v>
      </c>
      <c r="G2510" s="100">
        <f>E2510-F2510</f>
        <v>272.6099999999999</v>
      </c>
      <c r="H2510" s="9"/>
    </row>
    <row r="2511" spans="2:8" x14ac:dyDescent="0.2">
      <c r="B2511" s="3"/>
      <c r="C2511" s="97" t="s">
        <v>2461</v>
      </c>
      <c r="D2511" s="98">
        <v>1363.05</v>
      </c>
      <c r="E2511" s="99">
        <f t="shared" si="39"/>
        <v>1363.05</v>
      </c>
      <c r="F2511" s="100">
        <f>E2511*0.8</f>
        <v>1090.44</v>
      </c>
      <c r="G2511" s="100">
        <f>E2511-F2511</f>
        <v>272.6099999999999</v>
      </c>
      <c r="H2511" s="9"/>
    </row>
    <row r="2512" spans="2:8" x14ac:dyDescent="0.2">
      <c r="B2512" s="3"/>
      <c r="C2512" s="97" t="s">
        <v>2462</v>
      </c>
      <c r="D2512" s="98">
        <v>1363.05</v>
      </c>
      <c r="E2512" s="99">
        <f t="shared" si="39"/>
        <v>1363.05</v>
      </c>
      <c r="F2512" s="100">
        <f>E2512*0.8</f>
        <v>1090.44</v>
      </c>
      <c r="G2512" s="100">
        <f>E2512-F2512</f>
        <v>272.6099999999999</v>
      </c>
      <c r="H2512" s="9"/>
    </row>
    <row r="2513" spans="2:8" x14ac:dyDescent="0.2">
      <c r="B2513" s="3"/>
      <c r="C2513" s="97" t="s">
        <v>2463</v>
      </c>
      <c r="D2513" s="98">
        <v>1363.05</v>
      </c>
      <c r="E2513" s="99">
        <f t="shared" si="39"/>
        <v>1363.05</v>
      </c>
      <c r="F2513" s="100">
        <f>E2513*0.8</f>
        <v>1090.44</v>
      </c>
      <c r="G2513" s="100">
        <f>E2513-F2513</f>
        <v>272.6099999999999</v>
      </c>
      <c r="H2513" s="9"/>
    </row>
    <row r="2514" spans="2:8" x14ac:dyDescent="0.2">
      <c r="B2514" s="3"/>
      <c r="C2514" s="97" t="s">
        <v>2464</v>
      </c>
      <c r="D2514" s="98">
        <v>1363.05</v>
      </c>
      <c r="E2514" s="99">
        <f t="shared" si="39"/>
        <v>1363.05</v>
      </c>
      <c r="F2514" s="100">
        <f>E2514*0.8</f>
        <v>1090.44</v>
      </c>
      <c r="G2514" s="100">
        <f>E2514-F2514</f>
        <v>272.6099999999999</v>
      </c>
      <c r="H2514" s="9"/>
    </row>
    <row r="2515" spans="2:8" x14ac:dyDescent="0.2">
      <c r="B2515" s="3"/>
      <c r="C2515" s="97" t="s">
        <v>2465</v>
      </c>
      <c r="D2515" s="98">
        <v>1363.05</v>
      </c>
      <c r="E2515" s="99">
        <f t="shared" si="39"/>
        <v>1363.05</v>
      </c>
      <c r="F2515" s="100">
        <f>E2515*0.8</f>
        <v>1090.44</v>
      </c>
      <c r="G2515" s="100">
        <f>E2515-F2515</f>
        <v>272.6099999999999</v>
      </c>
      <c r="H2515" s="9"/>
    </row>
    <row r="2516" spans="2:8" x14ac:dyDescent="0.2">
      <c r="B2516" s="3"/>
      <c r="C2516" s="97" t="s">
        <v>2466</v>
      </c>
      <c r="D2516" s="98">
        <v>1363.05</v>
      </c>
      <c r="E2516" s="99">
        <f t="shared" si="39"/>
        <v>1363.05</v>
      </c>
      <c r="F2516" s="100">
        <f>E2516*0.8</f>
        <v>1090.44</v>
      </c>
      <c r="G2516" s="100">
        <f>E2516-F2516</f>
        <v>272.6099999999999</v>
      </c>
      <c r="H2516" s="9"/>
    </row>
    <row r="2517" spans="2:8" x14ac:dyDescent="0.2">
      <c r="B2517" s="3"/>
      <c r="C2517" s="97" t="s">
        <v>2467</v>
      </c>
      <c r="D2517" s="98">
        <v>1363.05</v>
      </c>
      <c r="E2517" s="99">
        <f t="shared" si="39"/>
        <v>1363.05</v>
      </c>
      <c r="F2517" s="100">
        <f>E2517*0.8</f>
        <v>1090.44</v>
      </c>
      <c r="G2517" s="100">
        <f>E2517-F2517</f>
        <v>272.6099999999999</v>
      </c>
      <c r="H2517" s="9"/>
    </row>
    <row r="2518" spans="2:8" x14ac:dyDescent="0.2">
      <c r="B2518" s="3"/>
      <c r="C2518" s="97" t="s">
        <v>2468</v>
      </c>
      <c r="D2518" s="98">
        <v>1363.05</v>
      </c>
      <c r="E2518" s="99">
        <f t="shared" si="39"/>
        <v>1363.05</v>
      </c>
      <c r="F2518" s="100">
        <f>E2518*0.8</f>
        <v>1090.44</v>
      </c>
      <c r="G2518" s="100">
        <f>E2518-F2518</f>
        <v>272.6099999999999</v>
      </c>
      <c r="H2518" s="9"/>
    </row>
    <row r="2519" spans="2:8" x14ac:dyDescent="0.2">
      <c r="B2519" s="3"/>
      <c r="C2519" s="97" t="s">
        <v>2469</v>
      </c>
      <c r="D2519" s="98">
        <v>1363.05</v>
      </c>
      <c r="E2519" s="99">
        <f t="shared" si="39"/>
        <v>1363.05</v>
      </c>
      <c r="F2519" s="100">
        <f>E2519*0.8</f>
        <v>1090.44</v>
      </c>
      <c r="G2519" s="100">
        <f>E2519-F2519</f>
        <v>272.6099999999999</v>
      </c>
      <c r="H2519" s="9"/>
    </row>
    <row r="2520" spans="2:8" x14ac:dyDescent="0.2">
      <c r="B2520" s="3"/>
      <c r="C2520" s="97" t="s">
        <v>2470</v>
      </c>
      <c r="D2520" s="98">
        <v>1363.05</v>
      </c>
      <c r="E2520" s="99">
        <f t="shared" si="39"/>
        <v>1363.05</v>
      </c>
      <c r="F2520" s="100">
        <f>E2520*0.8</f>
        <v>1090.44</v>
      </c>
      <c r="G2520" s="100">
        <f>E2520-F2520</f>
        <v>272.6099999999999</v>
      </c>
      <c r="H2520" s="9"/>
    </row>
    <row r="2521" spans="2:8" x14ac:dyDescent="0.2">
      <c r="B2521" s="3"/>
      <c r="C2521" s="97" t="s">
        <v>2471</v>
      </c>
      <c r="D2521" s="98">
        <v>1363.05</v>
      </c>
      <c r="E2521" s="99">
        <f t="shared" si="39"/>
        <v>1363.05</v>
      </c>
      <c r="F2521" s="100">
        <f>E2521*0.8</f>
        <v>1090.44</v>
      </c>
      <c r="G2521" s="100">
        <f>E2521-F2521</f>
        <v>272.6099999999999</v>
      </c>
      <c r="H2521" s="9"/>
    </row>
    <row r="2522" spans="2:8" x14ac:dyDescent="0.2">
      <c r="B2522" s="3"/>
      <c r="C2522" s="97" t="s">
        <v>2472</v>
      </c>
      <c r="D2522" s="98">
        <v>1363.05</v>
      </c>
      <c r="E2522" s="99">
        <f t="shared" si="39"/>
        <v>1363.05</v>
      </c>
      <c r="F2522" s="100">
        <f>E2522*0.8</f>
        <v>1090.44</v>
      </c>
      <c r="G2522" s="100">
        <f>E2522-F2522</f>
        <v>272.6099999999999</v>
      </c>
      <c r="H2522" s="9"/>
    </row>
    <row r="2523" spans="2:8" x14ac:dyDescent="0.2">
      <c r="B2523" s="3"/>
      <c r="C2523" s="97" t="s">
        <v>2473</v>
      </c>
      <c r="D2523" s="98">
        <v>1363.05</v>
      </c>
      <c r="E2523" s="99">
        <f t="shared" si="39"/>
        <v>1363.05</v>
      </c>
      <c r="F2523" s="100">
        <f>E2523*0.8</f>
        <v>1090.44</v>
      </c>
      <c r="G2523" s="100">
        <f>E2523-F2523</f>
        <v>272.6099999999999</v>
      </c>
      <c r="H2523" s="9"/>
    </row>
    <row r="2524" spans="2:8" x14ac:dyDescent="0.2">
      <c r="B2524" s="3"/>
      <c r="C2524" s="97" t="s">
        <v>2474</v>
      </c>
      <c r="D2524" s="98">
        <v>1363.05</v>
      </c>
      <c r="E2524" s="99">
        <f t="shared" si="39"/>
        <v>1363.05</v>
      </c>
      <c r="F2524" s="100">
        <f>E2524*0.8</f>
        <v>1090.44</v>
      </c>
      <c r="G2524" s="100">
        <f>E2524-F2524</f>
        <v>272.6099999999999</v>
      </c>
      <c r="H2524" s="9"/>
    </row>
    <row r="2525" spans="2:8" x14ac:dyDescent="0.2">
      <c r="B2525" s="3"/>
      <c r="C2525" s="97" t="s">
        <v>2475</v>
      </c>
      <c r="D2525" s="98">
        <v>1363.05</v>
      </c>
      <c r="E2525" s="99">
        <f t="shared" si="39"/>
        <v>1363.05</v>
      </c>
      <c r="F2525" s="100">
        <f>E2525*0.8</f>
        <v>1090.44</v>
      </c>
      <c r="G2525" s="100">
        <f>E2525-F2525</f>
        <v>272.6099999999999</v>
      </c>
      <c r="H2525" s="9"/>
    </row>
    <row r="2526" spans="2:8" x14ac:dyDescent="0.2">
      <c r="B2526" s="3"/>
      <c r="C2526" s="97" t="s">
        <v>2476</v>
      </c>
      <c r="D2526" s="98">
        <v>1363.05</v>
      </c>
      <c r="E2526" s="99">
        <f t="shared" si="39"/>
        <v>1363.05</v>
      </c>
      <c r="F2526" s="100">
        <f>E2526*0.8</f>
        <v>1090.44</v>
      </c>
      <c r="G2526" s="100">
        <f>E2526-F2526</f>
        <v>272.6099999999999</v>
      </c>
      <c r="H2526" s="9"/>
    </row>
    <row r="2527" spans="2:8" x14ac:dyDescent="0.2">
      <c r="B2527" s="3"/>
      <c r="C2527" s="97" t="s">
        <v>2477</v>
      </c>
      <c r="D2527" s="98">
        <v>1363.05</v>
      </c>
      <c r="E2527" s="99">
        <f t="shared" si="39"/>
        <v>1363.05</v>
      </c>
      <c r="F2527" s="100">
        <f>E2527*0.8</f>
        <v>1090.44</v>
      </c>
      <c r="G2527" s="100">
        <f>E2527-F2527</f>
        <v>272.6099999999999</v>
      </c>
      <c r="H2527" s="9"/>
    </row>
    <row r="2528" spans="2:8" x14ac:dyDescent="0.2">
      <c r="B2528" s="3"/>
      <c r="C2528" s="97" t="s">
        <v>2478</v>
      </c>
      <c r="D2528" s="98">
        <v>1363.05</v>
      </c>
      <c r="E2528" s="99">
        <f t="shared" si="39"/>
        <v>1363.05</v>
      </c>
      <c r="F2528" s="100">
        <f>E2528*0.8</f>
        <v>1090.44</v>
      </c>
      <c r="G2528" s="100">
        <f>E2528-F2528</f>
        <v>272.6099999999999</v>
      </c>
      <c r="H2528" s="9"/>
    </row>
    <row r="2529" spans="2:8" x14ac:dyDescent="0.2">
      <c r="B2529" s="3"/>
      <c r="C2529" s="97" t="s">
        <v>2479</v>
      </c>
      <c r="D2529" s="98">
        <v>1363.05</v>
      </c>
      <c r="E2529" s="99">
        <f t="shared" si="39"/>
        <v>1363.05</v>
      </c>
      <c r="F2529" s="100">
        <f>E2529*0.8</f>
        <v>1090.44</v>
      </c>
      <c r="G2529" s="100">
        <f>E2529-F2529</f>
        <v>272.6099999999999</v>
      </c>
      <c r="H2529" s="9"/>
    </row>
    <row r="2530" spans="2:8" x14ac:dyDescent="0.2">
      <c r="B2530" s="3"/>
      <c r="C2530" s="97" t="s">
        <v>2480</v>
      </c>
      <c r="D2530" s="98">
        <v>1363.05</v>
      </c>
      <c r="E2530" s="99">
        <f t="shared" si="39"/>
        <v>1363.05</v>
      </c>
      <c r="F2530" s="100">
        <f>E2530*0.8</f>
        <v>1090.44</v>
      </c>
      <c r="G2530" s="100">
        <f>E2530-F2530</f>
        <v>272.6099999999999</v>
      </c>
      <c r="H2530" s="9"/>
    </row>
    <row r="2531" spans="2:8" x14ac:dyDescent="0.2">
      <c r="B2531" s="3"/>
      <c r="C2531" s="97" t="s">
        <v>2481</v>
      </c>
      <c r="D2531" s="98">
        <v>1956.74</v>
      </c>
      <c r="E2531" s="99">
        <f t="shared" si="39"/>
        <v>1956.74</v>
      </c>
      <c r="F2531" s="100">
        <f>E2531*0.8</f>
        <v>1565.3920000000001</v>
      </c>
      <c r="G2531" s="100">
        <f>E2531-F2531</f>
        <v>391.34799999999996</v>
      </c>
      <c r="H2531" s="9"/>
    </row>
    <row r="2532" spans="2:8" x14ac:dyDescent="0.2">
      <c r="B2532" s="3"/>
      <c r="C2532" s="97" t="s">
        <v>2482</v>
      </c>
      <c r="D2532" s="98">
        <v>1956.74</v>
      </c>
      <c r="E2532" s="99">
        <f t="shared" si="39"/>
        <v>1956.74</v>
      </c>
      <c r="F2532" s="100">
        <f>E2532*0.8</f>
        <v>1565.3920000000001</v>
      </c>
      <c r="G2532" s="100">
        <f>E2532-F2532</f>
        <v>391.34799999999996</v>
      </c>
      <c r="H2532" s="9"/>
    </row>
    <row r="2533" spans="2:8" x14ac:dyDescent="0.2">
      <c r="B2533" s="3"/>
      <c r="C2533" s="97" t="s">
        <v>2483</v>
      </c>
      <c r="D2533" s="98">
        <v>2873.76</v>
      </c>
      <c r="E2533" s="99">
        <f t="shared" si="39"/>
        <v>2873.76</v>
      </c>
      <c r="F2533" s="100">
        <f>E2533*0.8</f>
        <v>2299.0080000000003</v>
      </c>
      <c r="G2533" s="100">
        <f>E2533-F2533</f>
        <v>574.75199999999995</v>
      </c>
      <c r="H2533" s="9"/>
    </row>
    <row r="2534" spans="2:8" x14ac:dyDescent="0.2">
      <c r="B2534" s="3"/>
      <c r="C2534" s="97" t="s">
        <v>2484</v>
      </c>
      <c r="D2534" s="98">
        <v>2873.76</v>
      </c>
      <c r="E2534" s="99">
        <f t="shared" si="39"/>
        <v>2873.76</v>
      </c>
      <c r="F2534" s="100">
        <f>E2534*0.8</f>
        <v>2299.0080000000003</v>
      </c>
      <c r="G2534" s="100">
        <f>E2534-F2534</f>
        <v>574.75199999999995</v>
      </c>
      <c r="H2534" s="9"/>
    </row>
    <row r="2535" spans="2:8" x14ac:dyDescent="0.2">
      <c r="B2535" s="3"/>
      <c r="C2535" s="97" t="s">
        <v>2485</v>
      </c>
      <c r="D2535" s="98">
        <v>2873.76</v>
      </c>
      <c r="E2535" s="99">
        <f t="shared" si="39"/>
        <v>2873.76</v>
      </c>
      <c r="F2535" s="100">
        <f>E2535*0.8</f>
        <v>2299.0080000000003</v>
      </c>
      <c r="G2535" s="100">
        <f>E2535-F2535</f>
        <v>574.75199999999995</v>
      </c>
      <c r="H2535" s="9"/>
    </row>
    <row r="2536" spans="2:8" x14ac:dyDescent="0.2">
      <c r="B2536" s="3"/>
      <c r="C2536" s="97" t="s">
        <v>2486</v>
      </c>
      <c r="D2536" s="98">
        <v>2873.76</v>
      </c>
      <c r="E2536" s="99">
        <f t="shared" si="39"/>
        <v>2873.76</v>
      </c>
      <c r="F2536" s="100">
        <f>E2536*0.8</f>
        <v>2299.0080000000003</v>
      </c>
      <c r="G2536" s="100">
        <f>E2536-F2536</f>
        <v>574.75199999999995</v>
      </c>
      <c r="H2536" s="9"/>
    </row>
    <row r="2537" spans="2:8" x14ac:dyDescent="0.2">
      <c r="B2537" s="3"/>
      <c r="C2537" s="97" t="s">
        <v>2487</v>
      </c>
      <c r="D2537" s="98">
        <v>2873.76</v>
      </c>
      <c r="E2537" s="99">
        <f t="shared" si="39"/>
        <v>2873.76</v>
      </c>
      <c r="F2537" s="100">
        <f>E2537*0.8</f>
        <v>2299.0080000000003</v>
      </c>
      <c r="G2537" s="100">
        <f>E2537-F2537</f>
        <v>574.75199999999995</v>
      </c>
      <c r="H2537" s="9"/>
    </row>
    <row r="2538" spans="2:8" x14ac:dyDescent="0.2">
      <c r="B2538" s="3"/>
      <c r="C2538" s="97" t="s">
        <v>2488</v>
      </c>
      <c r="D2538" s="98">
        <v>2873.76</v>
      </c>
      <c r="E2538" s="99">
        <f t="shared" si="39"/>
        <v>2873.76</v>
      </c>
      <c r="F2538" s="100">
        <f>E2538*0.8</f>
        <v>2299.0080000000003</v>
      </c>
      <c r="G2538" s="100">
        <f>E2538-F2538</f>
        <v>574.75199999999995</v>
      </c>
      <c r="H2538" s="9"/>
    </row>
    <row r="2539" spans="2:8" x14ac:dyDescent="0.2">
      <c r="B2539" s="3"/>
      <c r="C2539" s="97" t="s">
        <v>2489</v>
      </c>
      <c r="D2539" s="98">
        <v>1829.87</v>
      </c>
      <c r="E2539" s="99">
        <f t="shared" si="39"/>
        <v>1829.87</v>
      </c>
      <c r="F2539" s="100">
        <f>E2539*0.8</f>
        <v>1463.896</v>
      </c>
      <c r="G2539" s="100">
        <f>E2539-F2539</f>
        <v>365.97399999999993</v>
      </c>
      <c r="H2539" s="9"/>
    </row>
    <row r="2540" spans="2:8" x14ac:dyDescent="0.2">
      <c r="B2540" s="3"/>
      <c r="C2540" s="97" t="s">
        <v>2490</v>
      </c>
      <c r="D2540" s="98">
        <v>1829.87</v>
      </c>
      <c r="E2540" s="99">
        <f t="shared" si="39"/>
        <v>1829.87</v>
      </c>
      <c r="F2540" s="100">
        <f>E2540*0.8</f>
        <v>1463.896</v>
      </c>
      <c r="G2540" s="100">
        <f>E2540-F2540</f>
        <v>365.97399999999993</v>
      </c>
      <c r="H2540" s="9"/>
    </row>
    <row r="2541" spans="2:8" x14ac:dyDescent="0.2">
      <c r="B2541" s="3"/>
      <c r="C2541" s="97" t="s">
        <v>2491</v>
      </c>
      <c r="D2541" s="98">
        <v>400.4</v>
      </c>
      <c r="E2541" s="99">
        <f t="shared" si="39"/>
        <v>400.4</v>
      </c>
      <c r="F2541" s="100">
        <f>E2541*0.8</f>
        <v>320.32</v>
      </c>
      <c r="G2541" s="100">
        <f>E2541-F2541</f>
        <v>80.079999999999984</v>
      </c>
      <c r="H2541" s="9"/>
    </row>
    <row r="2542" spans="2:8" x14ac:dyDescent="0.2">
      <c r="B2542" s="3"/>
      <c r="C2542" s="97" t="s">
        <v>2492</v>
      </c>
      <c r="D2542" s="98">
        <v>1071.1099999999999</v>
      </c>
      <c r="E2542" s="99">
        <f t="shared" si="39"/>
        <v>1071.1099999999999</v>
      </c>
      <c r="F2542" s="100">
        <f>E2542*0.8</f>
        <v>856.88799999999992</v>
      </c>
      <c r="G2542" s="100">
        <f>E2542-F2542</f>
        <v>214.22199999999998</v>
      </c>
      <c r="H2542" s="9"/>
    </row>
    <row r="2543" spans="2:8" x14ac:dyDescent="0.2">
      <c r="B2543" s="3"/>
      <c r="C2543" s="97" t="s">
        <v>2493</v>
      </c>
      <c r="D2543" s="98">
        <v>634.79</v>
      </c>
      <c r="E2543" s="99">
        <f t="shared" si="39"/>
        <v>634.79</v>
      </c>
      <c r="F2543" s="100">
        <f>E2543*0.8</f>
        <v>507.83199999999999</v>
      </c>
      <c r="G2543" s="100">
        <f>E2543-F2543</f>
        <v>126.95799999999997</v>
      </c>
      <c r="H2543" s="9"/>
    </row>
    <row r="2544" spans="2:8" x14ac:dyDescent="0.2">
      <c r="B2544" s="3"/>
      <c r="C2544" s="97" t="s">
        <v>2494</v>
      </c>
      <c r="D2544" s="98">
        <v>1071.1099999999999</v>
      </c>
      <c r="E2544" s="99">
        <f t="shared" si="39"/>
        <v>1071.1099999999999</v>
      </c>
      <c r="F2544" s="100">
        <f>E2544*0.8</f>
        <v>856.88799999999992</v>
      </c>
      <c r="G2544" s="100">
        <f>E2544-F2544</f>
        <v>214.22199999999998</v>
      </c>
      <c r="H2544" s="9"/>
    </row>
    <row r="2545" spans="2:8" x14ac:dyDescent="0.2">
      <c r="B2545" s="3"/>
      <c r="C2545" s="97" t="s">
        <v>2495</v>
      </c>
      <c r="D2545" s="98">
        <v>286.04000000000002</v>
      </c>
      <c r="E2545" s="99">
        <f t="shared" si="39"/>
        <v>286.04000000000002</v>
      </c>
      <c r="F2545" s="100">
        <f>E2545*0.8</f>
        <v>228.83200000000002</v>
      </c>
      <c r="G2545" s="100">
        <f>E2545-F2545</f>
        <v>57.207999999999998</v>
      </c>
      <c r="H2545" s="9"/>
    </row>
    <row r="2546" spans="2:8" x14ac:dyDescent="0.2">
      <c r="B2546" s="3"/>
      <c r="C2546" s="97" t="s">
        <v>2496</v>
      </c>
      <c r="D2546" s="98">
        <v>674.26</v>
      </c>
      <c r="E2546" s="99">
        <f t="shared" si="39"/>
        <v>674.26</v>
      </c>
      <c r="F2546" s="100">
        <f>E2546*0.8</f>
        <v>539.40800000000002</v>
      </c>
      <c r="G2546" s="100">
        <f>E2546-F2546</f>
        <v>134.85199999999998</v>
      </c>
      <c r="H2546" s="9"/>
    </row>
    <row r="2547" spans="2:8" x14ac:dyDescent="0.2">
      <c r="B2547" s="3"/>
      <c r="C2547" s="97" t="s">
        <v>2497</v>
      </c>
      <c r="D2547" s="98">
        <v>286.04000000000002</v>
      </c>
      <c r="E2547" s="99">
        <f t="shared" si="39"/>
        <v>286.04000000000002</v>
      </c>
      <c r="F2547" s="100">
        <f>E2547*0.8</f>
        <v>228.83200000000002</v>
      </c>
      <c r="G2547" s="100">
        <f>E2547-F2547</f>
        <v>57.207999999999998</v>
      </c>
      <c r="H2547" s="9"/>
    </row>
    <row r="2548" spans="2:8" x14ac:dyDescent="0.2">
      <c r="B2548" s="3"/>
      <c r="C2548" s="97" t="s">
        <v>2498</v>
      </c>
      <c r="D2548" s="98">
        <v>400.4</v>
      </c>
      <c r="E2548" s="99">
        <f t="shared" si="39"/>
        <v>400.4</v>
      </c>
      <c r="F2548" s="100">
        <f>E2548*0.8</f>
        <v>320.32</v>
      </c>
      <c r="G2548" s="100">
        <f>E2548-F2548</f>
        <v>80.079999999999984</v>
      </c>
      <c r="H2548" s="9"/>
    </row>
    <row r="2549" spans="2:8" x14ac:dyDescent="0.2">
      <c r="B2549" s="3"/>
      <c r="C2549" s="97" t="s">
        <v>2499</v>
      </c>
      <c r="D2549" s="98">
        <v>35.25</v>
      </c>
      <c r="E2549" s="99">
        <f t="shared" si="39"/>
        <v>35.25</v>
      </c>
      <c r="F2549" s="100">
        <f>E2549*0.8</f>
        <v>28.200000000000003</v>
      </c>
      <c r="G2549" s="100">
        <f>E2549-F2549</f>
        <v>7.0499999999999972</v>
      </c>
      <c r="H2549" s="9"/>
    </row>
    <row r="2550" spans="2:8" x14ac:dyDescent="0.2">
      <c r="B2550" s="3"/>
      <c r="C2550" s="97" t="s">
        <v>2500</v>
      </c>
      <c r="D2550" s="98">
        <v>634.79</v>
      </c>
      <c r="E2550" s="99">
        <f t="shared" si="39"/>
        <v>634.79</v>
      </c>
      <c r="F2550" s="100">
        <f>E2550*0.8</f>
        <v>507.83199999999999</v>
      </c>
      <c r="G2550" s="100">
        <f>E2550-F2550</f>
        <v>126.95799999999997</v>
      </c>
      <c r="H2550" s="9"/>
    </row>
    <row r="2551" spans="2:8" x14ac:dyDescent="0.2">
      <c r="B2551" s="3"/>
      <c r="C2551" s="97" t="s">
        <v>2501</v>
      </c>
      <c r="D2551" s="98">
        <v>1071.1099999999999</v>
      </c>
      <c r="E2551" s="99">
        <f t="shared" si="39"/>
        <v>1071.1099999999999</v>
      </c>
      <c r="F2551" s="100">
        <f>E2551*0.8</f>
        <v>856.88799999999992</v>
      </c>
      <c r="G2551" s="100">
        <f>E2551-F2551</f>
        <v>214.22199999999998</v>
      </c>
      <c r="H2551" s="9"/>
    </row>
    <row r="2552" spans="2:8" x14ac:dyDescent="0.2">
      <c r="B2552" s="3"/>
      <c r="C2552" s="97" t="s">
        <v>2502</v>
      </c>
      <c r="D2552" s="98">
        <v>1071.1099999999999</v>
      </c>
      <c r="E2552" s="99">
        <f t="shared" si="39"/>
        <v>1071.1099999999999</v>
      </c>
      <c r="F2552" s="100">
        <f>E2552*0.8</f>
        <v>856.88799999999992</v>
      </c>
      <c r="G2552" s="100">
        <f>E2552-F2552</f>
        <v>214.22199999999998</v>
      </c>
      <c r="H2552" s="9"/>
    </row>
    <row r="2553" spans="2:8" x14ac:dyDescent="0.2">
      <c r="B2553" s="3"/>
      <c r="C2553" s="97" t="s">
        <v>2503</v>
      </c>
      <c r="D2553" s="98">
        <v>85.71</v>
      </c>
      <c r="E2553" s="99">
        <f t="shared" si="39"/>
        <v>85.71</v>
      </c>
      <c r="F2553" s="100">
        <f>E2553*0.8</f>
        <v>68.567999999999998</v>
      </c>
      <c r="G2553" s="100">
        <f>E2553-F2553</f>
        <v>17.141999999999996</v>
      </c>
      <c r="H2553" s="9"/>
    </row>
    <row r="2554" spans="2:8" x14ac:dyDescent="0.2">
      <c r="B2554" s="3"/>
      <c r="C2554" s="97" t="s">
        <v>2504</v>
      </c>
      <c r="D2554" s="98">
        <v>674.26</v>
      </c>
      <c r="E2554" s="99">
        <f t="shared" si="39"/>
        <v>674.26</v>
      </c>
      <c r="F2554" s="100">
        <f>E2554*0.8</f>
        <v>539.40800000000002</v>
      </c>
      <c r="G2554" s="100">
        <f>E2554-F2554</f>
        <v>134.85199999999998</v>
      </c>
      <c r="H2554" s="9"/>
    </row>
    <row r="2555" spans="2:8" x14ac:dyDescent="0.2">
      <c r="B2555" s="3"/>
      <c r="C2555" s="97" t="s">
        <v>2505</v>
      </c>
      <c r="D2555" s="98">
        <v>286.04000000000002</v>
      </c>
      <c r="E2555" s="99">
        <f t="shared" si="39"/>
        <v>286.04000000000002</v>
      </c>
      <c r="F2555" s="100">
        <f>E2555*0.8</f>
        <v>228.83200000000002</v>
      </c>
      <c r="G2555" s="100">
        <f>E2555-F2555</f>
        <v>57.207999999999998</v>
      </c>
      <c r="H2555" s="9"/>
    </row>
    <row r="2556" spans="2:8" x14ac:dyDescent="0.2">
      <c r="B2556" s="3"/>
      <c r="C2556" s="97" t="s">
        <v>2506</v>
      </c>
      <c r="D2556" s="98">
        <v>1071.1099999999999</v>
      </c>
      <c r="E2556" s="99">
        <f t="shared" si="39"/>
        <v>1071.1099999999999</v>
      </c>
      <c r="F2556" s="100">
        <f>E2556*0.8</f>
        <v>856.88799999999992</v>
      </c>
      <c r="G2556" s="100">
        <f>E2556-F2556</f>
        <v>214.22199999999998</v>
      </c>
      <c r="H2556" s="9"/>
    </row>
    <row r="2557" spans="2:8" x14ac:dyDescent="0.2">
      <c r="B2557" s="3"/>
      <c r="C2557" s="97" t="s">
        <v>2507</v>
      </c>
      <c r="D2557" s="98">
        <v>286.04000000000002</v>
      </c>
      <c r="E2557" s="99">
        <f t="shared" si="39"/>
        <v>286.04000000000002</v>
      </c>
      <c r="F2557" s="100">
        <f>E2557*0.8</f>
        <v>228.83200000000002</v>
      </c>
      <c r="G2557" s="100">
        <f>E2557-F2557</f>
        <v>57.207999999999998</v>
      </c>
      <c r="H2557" s="9"/>
    </row>
    <row r="2558" spans="2:8" x14ac:dyDescent="0.2">
      <c r="B2558" s="3"/>
      <c r="C2558" s="97" t="s">
        <v>2508</v>
      </c>
      <c r="D2558" s="98">
        <v>1071.1099999999999</v>
      </c>
      <c r="E2558" s="99">
        <f t="shared" si="39"/>
        <v>1071.1099999999999</v>
      </c>
      <c r="F2558" s="100">
        <f>E2558*0.8</f>
        <v>856.88799999999992</v>
      </c>
      <c r="G2558" s="100">
        <f>E2558-F2558</f>
        <v>214.22199999999998</v>
      </c>
      <c r="H2558" s="9"/>
    </row>
    <row r="2559" spans="2:8" x14ac:dyDescent="0.2">
      <c r="B2559" s="3"/>
      <c r="C2559" s="97" t="s">
        <v>2509</v>
      </c>
      <c r="D2559" s="98">
        <v>1071.1099999999999</v>
      </c>
      <c r="E2559" s="99">
        <f t="shared" si="39"/>
        <v>1071.1099999999999</v>
      </c>
      <c r="F2559" s="100">
        <f>E2559*0.8</f>
        <v>856.88799999999992</v>
      </c>
      <c r="G2559" s="100">
        <f>E2559-F2559</f>
        <v>214.22199999999998</v>
      </c>
      <c r="H2559" s="9"/>
    </row>
    <row r="2560" spans="2:8" x14ac:dyDescent="0.2">
      <c r="B2560" s="3"/>
      <c r="C2560" s="97" t="s">
        <v>2510</v>
      </c>
      <c r="D2560" s="98">
        <v>286.04000000000002</v>
      </c>
      <c r="E2560" s="99">
        <f t="shared" si="39"/>
        <v>286.04000000000002</v>
      </c>
      <c r="F2560" s="100">
        <f>E2560*0.8</f>
        <v>228.83200000000002</v>
      </c>
      <c r="G2560" s="100">
        <f>E2560-F2560</f>
        <v>57.207999999999998</v>
      </c>
      <c r="H2560" s="9"/>
    </row>
    <row r="2561" spans="2:8" x14ac:dyDescent="0.2">
      <c r="B2561" s="3"/>
      <c r="C2561" s="97" t="s">
        <v>2511</v>
      </c>
      <c r="D2561" s="98">
        <v>286.04000000000002</v>
      </c>
      <c r="E2561" s="99">
        <f t="shared" si="39"/>
        <v>286.04000000000002</v>
      </c>
      <c r="F2561" s="100">
        <f>E2561*0.8</f>
        <v>228.83200000000002</v>
      </c>
      <c r="G2561" s="100">
        <f>E2561-F2561</f>
        <v>57.207999999999998</v>
      </c>
      <c r="H2561" s="9"/>
    </row>
    <row r="2562" spans="2:8" x14ac:dyDescent="0.2">
      <c r="B2562" s="3"/>
      <c r="C2562" s="97" t="s">
        <v>2512</v>
      </c>
      <c r="D2562" s="98">
        <v>286.04000000000002</v>
      </c>
      <c r="E2562" s="99">
        <f t="shared" si="39"/>
        <v>286.04000000000002</v>
      </c>
      <c r="F2562" s="100">
        <f>E2562*0.8</f>
        <v>228.83200000000002</v>
      </c>
      <c r="G2562" s="100">
        <f>E2562-F2562</f>
        <v>57.207999999999998</v>
      </c>
      <c r="H2562" s="9"/>
    </row>
    <row r="2563" spans="2:8" x14ac:dyDescent="0.2">
      <c r="B2563" s="3"/>
      <c r="C2563" s="97" t="s">
        <v>2513</v>
      </c>
      <c r="D2563" s="98">
        <v>286.04000000000002</v>
      </c>
      <c r="E2563" s="99">
        <f t="shared" si="39"/>
        <v>286.04000000000002</v>
      </c>
      <c r="F2563" s="100">
        <f>E2563*0.8</f>
        <v>228.83200000000002</v>
      </c>
      <c r="G2563" s="100">
        <f>E2563-F2563</f>
        <v>57.207999999999998</v>
      </c>
      <c r="H2563" s="9"/>
    </row>
    <row r="2564" spans="2:8" x14ac:dyDescent="0.2">
      <c r="B2564" s="3"/>
      <c r="C2564" s="97" t="s">
        <v>2514</v>
      </c>
      <c r="D2564" s="98">
        <v>1535.86</v>
      </c>
      <c r="E2564" s="99">
        <f t="shared" si="39"/>
        <v>1535.86</v>
      </c>
      <c r="F2564" s="100">
        <f>E2564*0.8</f>
        <v>1228.6880000000001</v>
      </c>
      <c r="G2564" s="100">
        <f>E2564-F2564</f>
        <v>307.1719999999998</v>
      </c>
      <c r="H2564" s="9"/>
    </row>
    <row r="2565" spans="2:8" x14ac:dyDescent="0.2">
      <c r="B2565" s="3"/>
      <c r="C2565" s="97" t="s">
        <v>2515</v>
      </c>
      <c r="D2565" s="98">
        <v>634.79</v>
      </c>
      <c r="E2565" s="99">
        <f t="shared" si="39"/>
        <v>634.79</v>
      </c>
      <c r="F2565" s="100">
        <f>E2565*0.8</f>
        <v>507.83199999999999</v>
      </c>
      <c r="G2565" s="100">
        <f>E2565-F2565</f>
        <v>126.95799999999997</v>
      </c>
      <c r="H2565" s="9"/>
    </row>
    <row r="2566" spans="2:8" x14ac:dyDescent="0.2">
      <c r="B2566" s="3"/>
      <c r="C2566" s="97" t="s">
        <v>2516</v>
      </c>
      <c r="D2566" s="98">
        <v>634.79</v>
      </c>
      <c r="E2566" s="99">
        <f t="shared" si="39"/>
        <v>634.79</v>
      </c>
      <c r="F2566" s="100">
        <f>E2566*0.8</f>
        <v>507.83199999999999</v>
      </c>
      <c r="G2566" s="100">
        <f>E2566-F2566</f>
        <v>126.95799999999997</v>
      </c>
      <c r="H2566" s="9"/>
    </row>
    <row r="2567" spans="2:8" x14ac:dyDescent="0.2">
      <c r="B2567" s="3"/>
      <c r="C2567" s="97" t="s">
        <v>2517</v>
      </c>
      <c r="D2567" s="98">
        <v>1592.65</v>
      </c>
      <c r="E2567" s="99">
        <f t="shared" si="39"/>
        <v>1592.65</v>
      </c>
      <c r="F2567" s="100">
        <f>E2567*0.8</f>
        <v>1274.1200000000001</v>
      </c>
      <c r="G2567" s="100">
        <f>E2567-F2567</f>
        <v>318.52999999999997</v>
      </c>
      <c r="H2567" s="9"/>
    </row>
    <row r="2568" spans="2:8" x14ac:dyDescent="0.2">
      <c r="B2568" s="3"/>
      <c r="C2568" s="97" t="s">
        <v>2518</v>
      </c>
      <c r="D2568" s="98">
        <v>2270.67</v>
      </c>
      <c r="E2568" s="99">
        <f t="shared" si="39"/>
        <v>2270.67</v>
      </c>
      <c r="F2568" s="100">
        <f>E2568*0.8</f>
        <v>1816.5360000000001</v>
      </c>
      <c r="G2568" s="100">
        <f>E2568-F2568</f>
        <v>454.13400000000001</v>
      </c>
      <c r="H2568" s="9"/>
    </row>
    <row r="2569" spans="2:8" x14ac:dyDescent="0.2">
      <c r="B2569" s="3"/>
      <c r="C2569" s="97" t="s">
        <v>2519</v>
      </c>
      <c r="D2569" s="98">
        <v>2270.67</v>
      </c>
      <c r="E2569" s="99">
        <f t="shared" si="39"/>
        <v>2270.67</v>
      </c>
      <c r="F2569" s="100">
        <f>E2569*0.8</f>
        <v>1816.5360000000001</v>
      </c>
      <c r="G2569" s="100">
        <f>E2569-F2569</f>
        <v>454.13400000000001</v>
      </c>
      <c r="H2569" s="9"/>
    </row>
    <row r="2570" spans="2:8" x14ac:dyDescent="0.2">
      <c r="B2570" s="3"/>
      <c r="C2570" s="97" t="s">
        <v>2520</v>
      </c>
      <c r="D2570" s="98">
        <v>46.01</v>
      </c>
      <c r="E2570" s="99">
        <f t="shared" ref="E2570:E2633" si="40">(D2570*0.5)+((D2570*0.5)*$E$6)</f>
        <v>46.01</v>
      </c>
      <c r="F2570" s="100">
        <f>E2570*0.8</f>
        <v>36.808</v>
      </c>
      <c r="G2570" s="100">
        <f>E2570-F2570</f>
        <v>9.2019999999999982</v>
      </c>
      <c r="H2570" s="9"/>
    </row>
    <row r="2571" spans="2:8" x14ac:dyDescent="0.2">
      <c r="B2571" s="3"/>
      <c r="C2571" s="97" t="s">
        <v>2521</v>
      </c>
      <c r="D2571" s="98">
        <v>674.26</v>
      </c>
      <c r="E2571" s="99">
        <f t="shared" si="40"/>
        <v>674.26</v>
      </c>
      <c r="F2571" s="100">
        <f>E2571*0.8</f>
        <v>539.40800000000002</v>
      </c>
      <c r="G2571" s="100">
        <f>E2571-F2571</f>
        <v>134.85199999999998</v>
      </c>
      <c r="H2571" s="9"/>
    </row>
    <row r="2572" spans="2:8" x14ac:dyDescent="0.2">
      <c r="B2572" s="3"/>
      <c r="C2572" s="97" t="s">
        <v>2522</v>
      </c>
      <c r="D2572" s="98">
        <v>790.93</v>
      </c>
      <c r="E2572" s="99">
        <f t="shared" si="40"/>
        <v>790.93</v>
      </c>
      <c r="F2572" s="100">
        <f>E2572*0.8</f>
        <v>632.74400000000003</v>
      </c>
      <c r="G2572" s="100">
        <f>E2572-F2572</f>
        <v>158.18599999999992</v>
      </c>
      <c r="H2572" s="9"/>
    </row>
    <row r="2573" spans="2:8" x14ac:dyDescent="0.2">
      <c r="B2573" s="3"/>
      <c r="C2573" s="97" t="s">
        <v>2523</v>
      </c>
      <c r="D2573" s="98">
        <v>1956.74</v>
      </c>
      <c r="E2573" s="99">
        <f t="shared" si="40"/>
        <v>1956.74</v>
      </c>
      <c r="F2573" s="100">
        <f>E2573*0.8</f>
        <v>1565.3920000000001</v>
      </c>
      <c r="G2573" s="100">
        <f>E2573-F2573</f>
        <v>391.34799999999996</v>
      </c>
      <c r="H2573" s="9"/>
    </row>
    <row r="2574" spans="2:8" x14ac:dyDescent="0.2">
      <c r="B2574" s="3"/>
      <c r="C2574" s="97" t="s">
        <v>2524</v>
      </c>
      <c r="D2574" s="98">
        <v>1956.74</v>
      </c>
      <c r="E2574" s="99">
        <f t="shared" si="40"/>
        <v>1956.74</v>
      </c>
      <c r="F2574" s="100">
        <f>E2574*0.8</f>
        <v>1565.3920000000001</v>
      </c>
      <c r="G2574" s="100">
        <f>E2574-F2574</f>
        <v>391.34799999999996</v>
      </c>
      <c r="H2574" s="9"/>
    </row>
    <row r="2575" spans="2:8" x14ac:dyDescent="0.2">
      <c r="B2575" s="3"/>
      <c r="C2575" s="97" t="s">
        <v>2525</v>
      </c>
      <c r="D2575" s="98">
        <v>286.04000000000002</v>
      </c>
      <c r="E2575" s="99">
        <f t="shared" si="40"/>
        <v>286.04000000000002</v>
      </c>
      <c r="F2575" s="100">
        <f>E2575*0.8</f>
        <v>228.83200000000002</v>
      </c>
      <c r="G2575" s="100">
        <f>E2575-F2575</f>
        <v>57.207999999999998</v>
      </c>
      <c r="H2575" s="9"/>
    </row>
    <row r="2576" spans="2:8" x14ac:dyDescent="0.2">
      <c r="B2576" s="3"/>
      <c r="C2576" s="97" t="s">
        <v>2526</v>
      </c>
      <c r="D2576" s="98">
        <v>286.04000000000002</v>
      </c>
      <c r="E2576" s="99">
        <f t="shared" si="40"/>
        <v>286.04000000000002</v>
      </c>
      <c r="F2576" s="100">
        <f>E2576*0.8</f>
        <v>228.83200000000002</v>
      </c>
      <c r="G2576" s="100">
        <f>E2576-F2576</f>
        <v>57.207999999999998</v>
      </c>
      <c r="H2576" s="9"/>
    </row>
    <row r="2577" spans="2:8" x14ac:dyDescent="0.2">
      <c r="B2577" s="3"/>
      <c r="C2577" s="97" t="s">
        <v>2527</v>
      </c>
      <c r="D2577" s="98">
        <v>1071.1099999999999</v>
      </c>
      <c r="E2577" s="99">
        <f t="shared" si="40"/>
        <v>1071.1099999999999</v>
      </c>
      <c r="F2577" s="100">
        <f>E2577*0.8</f>
        <v>856.88799999999992</v>
      </c>
      <c r="G2577" s="100">
        <f>E2577-F2577</f>
        <v>214.22199999999998</v>
      </c>
      <c r="H2577" s="9"/>
    </row>
    <row r="2578" spans="2:8" x14ac:dyDescent="0.2">
      <c r="B2578" s="3"/>
      <c r="C2578" s="97" t="s">
        <v>2528</v>
      </c>
      <c r="D2578" s="98">
        <v>1071.1099999999999</v>
      </c>
      <c r="E2578" s="99">
        <f t="shared" si="40"/>
        <v>1071.1099999999999</v>
      </c>
      <c r="F2578" s="100">
        <f>E2578*0.8</f>
        <v>856.88799999999992</v>
      </c>
      <c r="G2578" s="100">
        <f>E2578-F2578</f>
        <v>214.22199999999998</v>
      </c>
      <c r="H2578" s="9"/>
    </row>
    <row r="2579" spans="2:8" x14ac:dyDescent="0.2">
      <c r="B2579" s="3"/>
      <c r="C2579" s="97" t="s">
        <v>2529</v>
      </c>
      <c r="D2579" s="98">
        <v>1071.1099999999999</v>
      </c>
      <c r="E2579" s="99">
        <f t="shared" si="40"/>
        <v>1071.1099999999999</v>
      </c>
      <c r="F2579" s="100">
        <f>E2579*0.8</f>
        <v>856.88799999999992</v>
      </c>
      <c r="G2579" s="100">
        <f>E2579-F2579</f>
        <v>214.22199999999998</v>
      </c>
      <c r="H2579" s="9"/>
    </row>
    <row r="2580" spans="2:8" x14ac:dyDescent="0.2">
      <c r="B2580" s="3"/>
      <c r="C2580" s="97" t="s">
        <v>2530</v>
      </c>
      <c r="D2580" s="98">
        <v>286.04000000000002</v>
      </c>
      <c r="E2580" s="99">
        <f t="shared" si="40"/>
        <v>286.04000000000002</v>
      </c>
      <c r="F2580" s="100">
        <f>E2580*0.8</f>
        <v>228.83200000000002</v>
      </c>
      <c r="G2580" s="100">
        <f>E2580-F2580</f>
        <v>57.207999999999998</v>
      </c>
      <c r="H2580" s="9"/>
    </row>
    <row r="2581" spans="2:8" x14ac:dyDescent="0.2">
      <c r="B2581" s="3"/>
      <c r="C2581" s="97" t="s">
        <v>2531</v>
      </c>
      <c r="D2581" s="98">
        <v>286.04000000000002</v>
      </c>
      <c r="E2581" s="99">
        <f t="shared" si="40"/>
        <v>286.04000000000002</v>
      </c>
      <c r="F2581" s="100">
        <f>E2581*0.8</f>
        <v>228.83200000000002</v>
      </c>
      <c r="G2581" s="100">
        <f>E2581-F2581</f>
        <v>57.207999999999998</v>
      </c>
      <c r="H2581" s="9"/>
    </row>
    <row r="2582" spans="2:8" x14ac:dyDescent="0.2">
      <c r="B2582" s="3"/>
      <c r="C2582" s="97" t="s">
        <v>2532</v>
      </c>
      <c r="D2582" s="98">
        <v>634.79</v>
      </c>
      <c r="E2582" s="99">
        <f t="shared" si="40"/>
        <v>634.79</v>
      </c>
      <c r="F2582" s="100">
        <f>E2582*0.8</f>
        <v>507.83199999999999</v>
      </c>
      <c r="G2582" s="100">
        <f>E2582-F2582</f>
        <v>126.95799999999997</v>
      </c>
      <c r="H2582" s="9"/>
    </row>
    <row r="2583" spans="2:8" x14ac:dyDescent="0.2">
      <c r="B2583" s="3"/>
      <c r="C2583" s="97" t="s">
        <v>2533</v>
      </c>
      <c r="D2583" s="98">
        <v>634.79</v>
      </c>
      <c r="E2583" s="99">
        <f t="shared" si="40"/>
        <v>634.79</v>
      </c>
      <c r="F2583" s="100">
        <f>E2583*0.8</f>
        <v>507.83199999999999</v>
      </c>
      <c r="G2583" s="100">
        <f>E2583-F2583</f>
        <v>126.95799999999997</v>
      </c>
      <c r="H2583" s="9"/>
    </row>
    <row r="2584" spans="2:8" x14ac:dyDescent="0.2">
      <c r="B2584" s="3"/>
      <c r="C2584" s="97" t="s">
        <v>2534</v>
      </c>
      <c r="D2584" s="98">
        <v>1071.1099999999999</v>
      </c>
      <c r="E2584" s="99">
        <f t="shared" si="40"/>
        <v>1071.1099999999999</v>
      </c>
      <c r="F2584" s="100">
        <f>E2584*0.8</f>
        <v>856.88799999999992</v>
      </c>
      <c r="G2584" s="100">
        <f>E2584-F2584</f>
        <v>214.22199999999998</v>
      </c>
      <c r="H2584" s="9"/>
    </row>
    <row r="2585" spans="2:8" x14ac:dyDescent="0.2">
      <c r="B2585" s="3"/>
      <c r="C2585" s="97" t="s">
        <v>2535</v>
      </c>
      <c r="D2585" s="98">
        <v>1071.1099999999999</v>
      </c>
      <c r="E2585" s="99">
        <f t="shared" si="40"/>
        <v>1071.1099999999999</v>
      </c>
      <c r="F2585" s="100">
        <f>E2585*0.8</f>
        <v>856.88799999999992</v>
      </c>
      <c r="G2585" s="100">
        <f>E2585-F2585</f>
        <v>214.22199999999998</v>
      </c>
      <c r="H2585" s="9"/>
    </row>
    <row r="2586" spans="2:8" x14ac:dyDescent="0.2">
      <c r="B2586" s="3"/>
      <c r="C2586" s="97" t="s">
        <v>2536</v>
      </c>
      <c r="D2586" s="98">
        <v>1071.1099999999999</v>
      </c>
      <c r="E2586" s="99">
        <f t="shared" si="40"/>
        <v>1071.1099999999999</v>
      </c>
      <c r="F2586" s="100">
        <f>E2586*0.8</f>
        <v>856.88799999999992</v>
      </c>
      <c r="G2586" s="100">
        <f>E2586-F2586</f>
        <v>214.22199999999998</v>
      </c>
      <c r="H2586" s="9"/>
    </row>
    <row r="2587" spans="2:8" x14ac:dyDescent="0.2">
      <c r="B2587" s="3"/>
      <c r="C2587" s="97" t="s">
        <v>2537</v>
      </c>
      <c r="D2587" s="98">
        <v>1071.1099999999999</v>
      </c>
      <c r="E2587" s="99">
        <f t="shared" si="40"/>
        <v>1071.1099999999999</v>
      </c>
      <c r="F2587" s="100">
        <f>E2587*0.8</f>
        <v>856.88799999999992</v>
      </c>
      <c r="G2587" s="100">
        <f>E2587-F2587</f>
        <v>214.22199999999998</v>
      </c>
      <c r="H2587" s="9"/>
    </row>
    <row r="2588" spans="2:8" x14ac:dyDescent="0.2">
      <c r="B2588" s="3"/>
      <c r="C2588" s="97" t="s">
        <v>2538</v>
      </c>
      <c r="D2588" s="98">
        <v>286.04000000000002</v>
      </c>
      <c r="E2588" s="99">
        <f t="shared" si="40"/>
        <v>286.04000000000002</v>
      </c>
      <c r="F2588" s="100">
        <f>E2588*0.8</f>
        <v>228.83200000000002</v>
      </c>
      <c r="G2588" s="100">
        <f>E2588-F2588</f>
        <v>57.207999999999998</v>
      </c>
      <c r="H2588" s="9"/>
    </row>
    <row r="2589" spans="2:8" x14ac:dyDescent="0.2">
      <c r="B2589" s="3"/>
      <c r="C2589" s="97" t="s">
        <v>2539</v>
      </c>
      <c r="D2589" s="98">
        <v>1071.1099999999999</v>
      </c>
      <c r="E2589" s="99">
        <f t="shared" si="40"/>
        <v>1071.1099999999999</v>
      </c>
      <c r="F2589" s="100">
        <f>E2589*0.8</f>
        <v>856.88799999999992</v>
      </c>
      <c r="G2589" s="100">
        <f>E2589-F2589</f>
        <v>214.22199999999998</v>
      </c>
      <c r="H2589" s="9"/>
    </row>
    <row r="2590" spans="2:8" x14ac:dyDescent="0.2">
      <c r="B2590" s="3"/>
      <c r="C2590" s="97" t="s">
        <v>2540</v>
      </c>
      <c r="D2590" s="98">
        <v>1071.1099999999999</v>
      </c>
      <c r="E2590" s="99">
        <f t="shared" si="40"/>
        <v>1071.1099999999999</v>
      </c>
      <c r="F2590" s="100">
        <f>E2590*0.8</f>
        <v>856.88799999999992</v>
      </c>
      <c r="G2590" s="100">
        <f>E2590-F2590</f>
        <v>214.22199999999998</v>
      </c>
      <c r="H2590" s="9"/>
    </row>
    <row r="2591" spans="2:8" x14ac:dyDescent="0.2">
      <c r="B2591" s="3"/>
      <c r="C2591" s="97" t="s">
        <v>2541</v>
      </c>
      <c r="D2591" s="98">
        <v>740.2</v>
      </c>
      <c r="E2591" s="99">
        <f t="shared" si="40"/>
        <v>740.2</v>
      </c>
      <c r="F2591" s="100">
        <f>E2591*0.8</f>
        <v>592.16000000000008</v>
      </c>
      <c r="G2591" s="100">
        <f>E2591-F2591</f>
        <v>148.03999999999996</v>
      </c>
      <c r="H2591" s="9"/>
    </row>
    <row r="2592" spans="2:8" x14ac:dyDescent="0.2">
      <c r="B2592" s="3"/>
      <c r="C2592" s="97" t="s">
        <v>2542</v>
      </c>
      <c r="D2592" s="98">
        <v>24.25</v>
      </c>
      <c r="E2592" s="99">
        <f t="shared" si="40"/>
        <v>24.25</v>
      </c>
      <c r="F2592" s="100">
        <f>E2592*0.8</f>
        <v>19.400000000000002</v>
      </c>
      <c r="G2592" s="100">
        <f>E2592-F2592</f>
        <v>4.8499999999999979</v>
      </c>
      <c r="H2592" s="9"/>
    </row>
    <row r="2593" spans="2:8" x14ac:dyDescent="0.2">
      <c r="B2593" s="3"/>
      <c r="C2593" s="97" t="s">
        <v>2543</v>
      </c>
      <c r="D2593" s="98">
        <v>46.01</v>
      </c>
      <c r="E2593" s="99">
        <f t="shared" si="40"/>
        <v>46.01</v>
      </c>
      <c r="F2593" s="100">
        <f>E2593*0.8</f>
        <v>36.808</v>
      </c>
      <c r="G2593" s="100">
        <f>E2593-F2593</f>
        <v>9.2019999999999982</v>
      </c>
      <c r="H2593" s="9"/>
    </row>
    <row r="2594" spans="2:8" x14ac:dyDescent="0.2">
      <c r="B2594" s="3"/>
      <c r="C2594" s="97" t="s">
        <v>2544</v>
      </c>
      <c r="D2594" s="98">
        <v>790.93</v>
      </c>
      <c r="E2594" s="99">
        <f t="shared" si="40"/>
        <v>790.93</v>
      </c>
      <c r="F2594" s="100">
        <f>E2594*0.8</f>
        <v>632.74400000000003</v>
      </c>
      <c r="G2594" s="100">
        <f>E2594-F2594</f>
        <v>158.18599999999992</v>
      </c>
      <c r="H2594" s="9"/>
    </row>
    <row r="2595" spans="2:8" x14ac:dyDescent="0.2">
      <c r="B2595" s="3"/>
      <c r="C2595" s="97" t="s">
        <v>2545</v>
      </c>
      <c r="D2595" s="98">
        <v>1363.05</v>
      </c>
      <c r="E2595" s="99">
        <f t="shared" si="40"/>
        <v>1363.05</v>
      </c>
      <c r="F2595" s="100">
        <f>E2595*0.8</f>
        <v>1090.44</v>
      </c>
      <c r="G2595" s="100">
        <f>E2595-F2595</f>
        <v>272.6099999999999</v>
      </c>
      <c r="H2595" s="9"/>
    </row>
    <row r="2596" spans="2:8" x14ac:dyDescent="0.2">
      <c r="B2596" s="3"/>
      <c r="C2596" s="97" t="s">
        <v>2546</v>
      </c>
      <c r="D2596" s="98">
        <v>1071.1099999999999</v>
      </c>
      <c r="E2596" s="99">
        <f t="shared" si="40"/>
        <v>1071.1099999999999</v>
      </c>
      <c r="F2596" s="100">
        <f>E2596*0.8</f>
        <v>856.88799999999992</v>
      </c>
      <c r="G2596" s="100">
        <f>E2596-F2596</f>
        <v>214.22199999999998</v>
      </c>
      <c r="H2596" s="9"/>
    </row>
    <row r="2597" spans="2:8" x14ac:dyDescent="0.2">
      <c r="B2597" s="3"/>
      <c r="C2597" s="97" t="s">
        <v>2547</v>
      </c>
      <c r="D2597" s="98">
        <v>1071.1099999999999</v>
      </c>
      <c r="E2597" s="99">
        <f t="shared" si="40"/>
        <v>1071.1099999999999</v>
      </c>
      <c r="F2597" s="100">
        <f>E2597*0.8</f>
        <v>856.88799999999992</v>
      </c>
      <c r="G2597" s="100">
        <f>E2597-F2597</f>
        <v>214.22199999999998</v>
      </c>
      <c r="H2597" s="9"/>
    </row>
    <row r="2598" spans="2:8" x14ac:dyDescent="0.2">
      <c r="B2598" s="3"/>
      <c r="C2598" s="97" t="s">
        <v>2548</v>
      </c>
      <c r="D2598" s="98">
        <v>37.25</v>
      </c>
      <c r="E2598" s="99">
        <f t="shared" si="40"/>
        <v>37.25</v>
      </c>
      <c r="F2598" s="100">
        <f>E2598*0.8</f>
        <v>29.8</v>
      </c>
      <c r="G2598" s="100">
        <f>E2598-F2598</f>
        <v>7.4499999999999993</v>
      </c>
      <c r="H2598" s="9"/>
    </row>
    <row r="2599" spans="2:8" x14ac:dyDescent="0.2">
      <c r="B2599" s="3"/>
      <c r="C2599" s="97" t="s">
        <v>2549</v>
      </c>
      <c r="D2599" s="98">
        <v>27</v>
      </c>
      <c r="E2599" s="99">
        <f t="shared" si="40"/>
        <v>27</v>
      </c>
      <c r="F2599" s="100">
        <f>E2599*0.8</f>
        <v>21.6</v>
      </c>
      <c r="G2599" s="100">
        <f>E2599-F2599</f>
        <v>5.3999999999999986</v>
      </c>
      <c r="H2599" s="9"/>
    </row>
    <row r="2600" spans="2:8" x14ac:dyDescent="0.2">
      <c r="B2600" s="3"/>
      <c r="C2600" s="97" t="s">
        <v>2550</v>
      </c>
      <c r="D2600" s="98">
        <v>27.85</v>
      </c>
      <c r="E2600" s="99">
        <f t="shared" si="40"/>
        <v>27.85</v>
      </c>
      <c r="F2600" s="100">
        <f>E2600*0.8</f>
        <v>22.28</v>
      </c>
      <c r="G2600" s="100">
        <f>E2600-F2600</f>
        <v>5.57</v>
      </c>
      <c r="H2600" s="9"/>
    </row>
    <row r="2601" spans="2:8" x14ac:dyDescent="0.2">
      <c r="B2601" s="3"/>
      <c r="C2601" s="97" t="s">
        <v>2551</v>
      </c>
      <c r="D2601" s="98">
        <v>46.01</v>
      </c>
      <c r="E2601" s="99">
        <f t="shared" si="40"/>
        <v>46.01</v>
      </c>
      <c r="F2601" s="100">
        <f>E2601*0.8</f>
        <v>36.808</v>
      </c>
      <c r="G2601" s="100">
        <f>E2601-F2601</f>
        <v>9.2019999999999982</v>
      </c>
      <c r="H2601" s="9"/>
    </row>
    <row r="2602" spans="2:8" x14ac:dyDescent="0.2">
      <c r="B2602" s="3"/>
      <c r="C2602" s="97" t="s">
        <v>2552</v>
      </c>
      <c r="D2602" s="98">
        <v>42.75</v>
      </c>
      <c r="E2602" s="99">
        <f t="shared" si="40"/>
        <v>42.75</v>
      </c>
      <c r="F2602" s="100">
        <f>E2602*0.8</f>
        <v>34.200000000000003</v>
      </c>
      <c r="G2602" s="100">
        <f>E2602-F2602</f>
        <v>8.5499999999999972</v>
      </c>
      <c r="H2602" s="9"/>
    </row>
    <row r="2603" spans="2:8" x14ac:dyDescent="0.2">
      <c r="B2603" s="3"/>
      <c r="C2603" s="97" t="s">
        <v>2553</v>
      </c>
      <c r="D2603" s="98">
        <v>246.69</v>
      </c>
      <c r="E2603" s="99">
        <f t="shared" si="40"/>
        <v>246.69</v>
      </c>
      <c r="F2603" s="100">
        <f>E2603*0.8</f>
        <v>197.352</v>
      </c>
      <c r="G2603" s="100">
        <f>E2603-F2603</f>
        <v>49.337999999999994</v>
      </c>
      <c r="H2603" s="9"/>
    </row>
    <row r="2604" spans="2:8" x14ac:dyDescent="0.2">
      <c r="B2604" s="3"/>
      <c r="C2604" s="97" t="s">
        <v>2554</v>
      </c>
      <c r="D2604" s="98">
        <v>1331.68</v>
      </c>
      <c r="E2604" s="99">
        <f t="shared" si="40"/>
        <v>1331.68</v>
      </c>
      <c r="F2604" s="100">
        <f>E2604*0.8</f>
        <v>1065.3440000000001</v>
      </c>
      <c r="G2604" s="100">
        <f>E2604-F2604</f>
        <v>266.33600000000001</v>
      </c>
      <c r="H2604" s="9"/>
    </row>
    <row r="2605" spans="2:8" x14ac:dyDescent="0.2">
      <c r="B2605" s="3"/>
      <c r="C2605" s="97" t="s">
        <v>2555</v>
      </c>
      <c r="D2605" s="98">
        <v>38.75</v>
      </c>
      <c r="E2605" s="99">
        <f t="shared" si="40"/>
        <v>38.75</v>
      </c>
      <c r="F2605" s="100">
        <f>E2605*0.8</f>
        <v>31</v>
      </c>
      <c r="G2605" s="100">
        <f>E2605-F2605</f>
        <v>7.75</v>
      </c>
      <c r="H2605" s="9"/>
    </row>
    <row r="2606" spans="2:8" x14ac:dyDescent="0.2">
      <c r="B2606" s="3"/>
      <c r="C2606" s="97" t="s">
        <v>2556</v>
      </c>
      <c r="D2606" s="98">
        <v>85</v>
      </c>
      <c r="E2606" s="99">
        <f t="shared" si="40"/>
        <v>85</v>
      </c>
      <c r="F2606" s="100">
        <f>E2606*0.8</f>
        <v>68</v>
      </c>
      <c r="G2606" s="100">
        <f>E2606-F2606</f>
        <v>17</v>
      </c>
      <c r="H2606" s="9"/>
    </row>
    <row r="2607" spans="2:8" x14ac:dyDescent="0.2">
      <c r="B2607" s="3"/>
      <c r="C2607" s="97" t="s">
        <v>2557</v>
      </c>
      <c r="D2607" s="98">
        <v>130.36000000000001</v>
      </c>
      <c r="E2607" s="99">
        <f t="shared" si="40"/>
        <v>130.36000000000001</v>
      </c>
      <c r="F2607" s="100">
        <f>E2607*0.8</f>
        <v>104.28800000000001</v>
      </c>
      <c r="G2607" s="100">
        <f>E2607-F2607</f>
        <v>26.072000000000003</v>
      </c>
      <c r="H2607" s="9"/>
    </row>
    <row r="2608" spans="2:8" x14ac:dyDescent="0.2">
      <c r="B2608" s="3"/>
      <c r="C2608" s="97" t="s">
        <v>2558</v>
      </c>
      <c r="D2608" s="98">
        <v>130.36000000000001</v>
      </c>
      <c r="E2608" s="99">
        <f t="shared" si="40"/>
        <v>130.36000000000001</v>
      </c>
      <c r="F2608" s="100">
        <f>E2608*0.8</f>
        <v>104.28800000000001</v>
      </c>
      <c r="G2608" s="100">
        <f>E2608-F2608</f>
        <v>26.072000000000003</v>
      </c>
      <c r="H2608" s="9"/>
    </row>
    <row r="2609" spans="2:8" x14ac:dyDescent="0.2">
      <c r="B2609" s="3"/>
      <c r="C2609" s="97" t="s">
        <v>2559</v>
      </c>
      <c r="D2609" s="98">
        <v>130.36000000000001</v>
      </c>
      <c r="E2609" s="99">
        <f t="shared" si="40"/>
        <v>130.36000000000001</v>
      </c>
      <c r="F2609" s="100">
        <f>E2609*0.8</f>
        <v>104.28800000000001</v>
      </c>
      <c r="G2609" s="100">
        <f>E2609-F2609</f>
        <v>26.072000000000003</v>
      </c>
      <c r="H2609" s="9"/>
    </row>
    <row r="2610" spans="2:8" x14ac:dyDescent="0.2">
      <c r="B2610" s="3"/>
      <c r="C2610" s="97" t="s">
        <v>2560</v>
      </c>
      <c r="D2610" s="98">
        <v>130.36000000000001</v>
      </c>
      <c r="E2610" s="99">
        <f t="shared" si="40"/>
        <v>130.36000000000001</v>
      </c>
      <c r="F2610" s="100">
        <f>E2610*0.8</f>
        <v>104.28800000000001</v>
      </c>
      <c r="G2610" s="100">
        <f>E2610-F2610</f>
        <v>26.072000000000003</v>
      </c>
      <c r="H2610" s="9"/>
    </row>
    <row r="2611" spans="2:8" x14ac:dyDescent="0.2">
      <c r="B2611" s="3"/>
      <c r="C2611" s="97" t="s">
        <v>2561</v>
      </c>
      <c r="D2611" s="98">
        <v>5</v>
      </c>
      <c r="E2611" s="99">
        <f t="shared" si="40"/>
        <v>5</v>
      </c>
      <c r="F2611" s="100">
        <f>E2611*0.8</f>
        <v>4</v>
      </c>
      <c r="G2611" s="100">
        <f>E2611-F2611</f>
        <v>1</v>
      </c>
      <c r="H2611" s="9"/>
    </row>
    <row r="2612" spans="2:8" x14ac:dyDescent="0.2">
      <c r="B2612" s="3"/>
      <c r="C2612" s="97" t="s">
        <v>2562</v>
      </c>
      <c r="D2612" s="98">
        <v>5.5</v>
      </c>
      <c r="E2612" s="99">
        <f t="shared" si="40"/>
        <v>5.5</v>
      </c>
      <c r="F2612" s="100">
        <f>E2612*0.8</f>
        <v>4.4000000000000004</v>
      </c>
      <c r="G2612" s="100">
        <f>E2612-F2612</f>
        <v>1.0999999999999996</v>
      </c>
      <c r="H2612" s="9"/>
    </row>
    <row r="2613" spans="2:8" x14ac:dyDescent="0.2">
      <c r="B2613" s="3"/>
      <c r="C2613" s="97" t="s">
        <v>2563</v>
      </c>
      <c r="D2613" s="98">
        <v>46.01</v>
      </c>
      <c r="E2613" s="99">
        <f t="shared" si="40"/>
        <v>46.01</v>
      </c>
      <c r="F2613" s="100">
        <f>E2613*0.8</f>
        <v>36.808</v>
      </c>
      <c r="G2613" s="100">
        <f>E2613-F2613</f>
        <v>9.2019999999999982</v>
      </c>
      <c r="H2613" s="9"/>
    </row>
    <row r="2614" spans="2:8" x14ac:dyDescent="0.2">
      <c r="B2614" s="3"/>
      <c r="C2614" s="97" t="s">
        <v>2564</v>
      </c>
      <c r="D2614" s="98">
        <v>85.71</v>
      </c>
      <c r="E2614" s="99">
        <f t="shared" si="40"/>
        <v>85.71</v>
      </c>
      <c r="F2614" s="100">
        <f>E2614*0.8</f>
        <v>68.567999999999998</v>
      </c>
      <c r="G2614" s="100">
        <f>E2614-F2614</f>
        <v>17.141999999999996</v>
      </c>
      <c r="H2614" s="9"/>
    </row>
    <row r="2615" spans="2:8" x14ac:dyDescent="0.2">
      <c r="B2615" s="3"/>
      <c r="C2615" s="97" t="s">
        <v>2565</v>
      </c>
      <c r="D2615" s="98">
        <v>46.01</v>
      </c>
      <c r="E2615" s="99">
        <f t="shared" si="40"/>
        <v>46.01</v>
      </c>
      <c r="F2615" s="100">
        <f>E2615*0.8</f>
        <v>36.808</v>
      </c>
      <c r="G2615" s="100">
        <f>E2615-F2615</f>
        <v>9.2019999999999982</v>
      </c>
      <c r="H2615" s="9"/>
    </row>
    <row r="2616" spans="2:8" x14ac:dyDescent="0.2">
      <c r="B2616" s="3"/>
      <c r="C2616" s="97" t="s">
        <v>2566</v>
      </c>
      <c r="D2616" s="98">
        <v>55</v>
      </c>
      <c r="E2616" s="99">
        <f t="shared" si="40"/>
        <v>55</v>
      </c>
      <c r="F2616" s="100">
        <f>E2616*0.8</f>
        <v>44</v>
      </c>
      <c r="G2616" s="100">
        <f>E2616-F2616</f>
        <v>11</v>
      </c>
      <c r="H2616" s="9"/>
    </row>
    <row r="2617" spans="2:8" x14ac:dyDescent="0.2">
      <c r="B2617" s="3"/>
      <c r="C2617" s="97" t="s">
        <v>2567</v>
      </c>
      <c r="D2617" s="98">
        <v>14.25</v>
      </c>
      <c r="E2617" s="99">
        <f t="shared" si="40"/>
        <v>14.25</v>
      </c>
      <c r="F2617" s="100">
        <f>E2617*0.8</f>
        <v>11.4</v>
      </c>
      <c r="G2617" s="100">
        <f>E2617-F2617</f>
        <v>2.8499999999999996</v>
      </c>
      <c r="H2617" s="9"/>
    </row>
    <row r="2618" spans="2:8" x14ac:dyDescent="0.2">
      <c r="B2618" s="3"/>
      <c r="C2618" s="97" t="s">
        <v>2568</v>
      </c>
      <c r="D2618" s="98">
        <v>1071.1099999999999</v>
      </c>
      <c r="E2618" s="99">
        <f t="shared" si="40"/>
        <v>1071.1099999999999</v>
      </c>
      <c r="F2618" s="100">
        <f>E2618*0.8</f>
        <v>856.88799999999992</v>
      </c>
      <c r="G2618" s="100">
        <f>E2618-F2618</f>
        <v>214.22199999999998</v>
      </c>
      <c r="H2618" s="9"/>
    </row>
    <row r="2619" spans="2:8" x14ac:dyDescent="0.2">
      <c r="B2619" s="3"/>
      <c r="C2619" s="97" t="s">
        <v>2569</v>
      </c>
      <c r="D2619" s="98">
        <v>1956.74</v>
      </c>
      <c r="E2619" s="99">
        <f t="shared" si="40"/>
        <v>1956.74</v>
      </c>
      <c r="F2619" s="100">
        <f>E2619*0.8</f>
        <v>1565.3920000000001</v>
      </c>
      <c r="G2619" s="100">
        <f>E2619-F2619</f>
        <v>391.34799999999996</v>
      </c>
      <c r="H2619" s="9"/>
    </row>
    <row r="2620" spans="2:8" x14ac:dyDescent="0.2">
      <c r="B2620" s="3"/>
      <c r="C2620" s="97" t="s">
        <v>2570</v>
      </c>
      <c r="D2620" s="98">
        <v>286.04000000000002</v>
      </c>
      <c r="E2620" s="99">
        <f t="shared" si="40"/>
        <v>286.04000000000002</v>
      </c>
      <c r="F2620" s="100">
        <f>E2620*0.8</f>
        <v>228.83200000000002</v>
      </c>
      <c r="G2620" s="100">
        <f>E2620-F2620</f>
        <v>57.207999999999998</v>
      </c>
      <c r="H2620" s="9"/>
    </row>
    <row r="2621" spans="2:8" x14ac:dyDescent="0.2">
      <c r="B2621" s="3"/>
      <c r="C2621" s="97" t="s">
        <v>2571</v>
      </c>
      <c r="D2621" s="98">
        <v>634.79</v>
      </c>
      <c r="E2621" s="99">
        <f t="shared" si="40"/>
        <v>634.79</v>
      </c>
      <c r="F2621" s="100">
        <f>E2621*0.8</f>
        <v>507.83199999999999</v>
      </c>
      <c r="G2621" s="100">
        <f>E2621-F2621</f>
        <v>126.95799999999997</v>
      </c>
      <c r="H2621" s="9"/>
    </row>
    <row r="2622" spans="2:8" x14ac:dyDescent="0.2">
      <c r="B2622" s="3"/>
      <c r="C2622" s="97" t="s">
        <v>2572</v>
      </c>
      <c r="D2622" s="98">
        <v>1071.1099999999999</v>
      </c>
      <c r="E2622" s="99">
        <f t="shared" si="40"/>
        <v>1071.1099999999999</v>
      </c>
      <c r="F2622" s="100">
        <f>E2622*0.8</f>
        <v>856.88799999999992</v>
      </c>
      <c r="G2622" s="100">
        <f>E2622-F2622</f>
        <v>214.22199999999998</v>
      </c>
      <c r="H2622" s="9"/>
    </row>
    <row r="2623" spans="2:8" x14ac:dyDescent="0.2">
      <c r="B2623" s="3"/>
      <c r="C2623" s="97" t="s">
        <v>2573</v>
      </c>
      <c r="D2623" s="98">
        <v>1071.1099999999999</v>
      </c>
      <c r="E2623" s="99">
        <f t="shared" si="40"/>
        <v>1071.1099999999999</v>
      </c>
      <c r="F2623" s="100">
        <f>E2623*0.8</f>
        <v>856.88799999999992</v>
      </c>
      <c r="G2623" s="100">
        <f>E2623-F2623</f>
        <v>214.22199999999998</v>
      </c>
      <c r="H2623" s="9"/>
    </row>
    <row r="2624" spans="2:8" x14ac:dyDescent="0.2">
      <c r="B2624" s="3"/>
      <c r="C2624" s="97" t="s">
        <v>2574</v>
      </c>
      <c r="D2624" s="98">
        <v>286.04000000000002</v>
      </c>
      <c r="E2624" s="99">
        <f t="shared" si="40"/>
        <v>286.04000000000002</v>
      </c>
      <c r="F2624" s="100">
        <f>E2624*0.8</f>
        <v>228.83200000000002</v>
      </c>
      <c r="G2624" s="100">
        <f>E2624-F2624</f>
        <v>57.207999999999998</v>
      </c>
      <c r="H2624" s="9"/>
    </row>
    <row r="2625" spans="2:8" x14ac:dyDescent="0.2">
      <c r="B2625" s="3"/>
      <c r="C2625" s="97" t="s">
        <v>2575</v>
      </c>
      <c r="D2625" s="98">
        <v>1071.1099999999999</v>
      </c>
      <c r="E2625" s="99">
        <f t="shared" si="40"/>
        <v>1071.1099999999999</v>
      </c>
      <c r="F2625" s="100">
        <f>E2625*0.8</f>
        <v>856.88799999999992</v>
      </c>
      <c r="G2625" s="100">
        <f>E2625-F2625</f>
        <v>214.22199999999998</v>
      </c>
      <c r="H2625" s="9"/>
    </row>
    <row r="2626" spans="2:8" x14ac:dyDescent="0.2">
      <c r="B2626" s="3"/>
      <c r="C2626" s="97" t="s">
        <v>2576</v>
      </c>
      <c r="D2626" s="98">
        <v>1071.1099999999999</v>
      </c>
      <c r="E2626" s="99">
        <f t="shared" si="40"/>
        <v>1071.1099999999999</v>
      </c>
      <c r="F2626" s="100">
        <f>E2626*0.8</f>
        <v>856.88799999999992</v>
      </c>
      <c r="G2626" s="100">
        <f>E2626-F2626</f>
        <v>214.22199999999998</v>
      </c>
      <c r="H2626" s="9"/>
    </row>
    <row r="2627" spans="2:8" x14ac:dyDescent="0.2">
      <c r="B2627" s="3"/>
      <c r="C2627" s="97" t="s">
        <v>2577</v>
      </c>
      <c r="D2627" s="98">
        <v>1071.1099999999999</v>
      </c>
      <c r="E2627" s="99">
        <f t="shared" si="40"/>
        <v>1071.1099999999999</v>
      </c>
      <c r="F2627" s="100">
        <f>E2627*0.8</f>
        <v>856.88799999999992</v>
      </c>
      <c r="G2627" s="100">
        <f>E2627-F2627</f>
        <v>214.22199999999998</v>
      </c>
      <c r="H2627" s="9"/>
    </row>
    <row r="2628" spans="2:8" x14ac:dyDescent="0.2">
      <c r="B2628" s="3"/>
      <c r="C2628" s="97" t="s">
        <v>2578</v>
      </c>
      <c r="D2628" s="98">
        <v>1071.1099999999999</v>
      </c>
      <c r="E2628" s="99">
        <f t="shared" si="40"/>
        <v>1071.1099999999999</v>
      </c>
      <c r="F2628" s="100">
        <f>E2628*0.8</f>
        <v>856.88799999999992</v>
      </c>
      <c r="G2628" s="100">
        <f>E2628-F2628</f>
        <v>214.22199999999998</v>
      </c>
      <c r="H2628" s="9"/>
    </row>
    <row r="2629" spans="2:8" x14ac:dyDescent="0.2">
      <c r="B2629" s="3"/>
      <c r="C2629" s="97" t="s">
        <v>2579</v>
      </c>
      <c r="D2629" s="98">
        <v>1071.1099999999999</v>
      </c>
      <c r="E2629" s="99">
        <f t="shared" si="40"/>
        <v>1071.1099999999999</v>
      </c>
      <c r="F2629" s="100">
        <f>E2629*0.8</f>
        <v>856.88799999999992</v>
      </c>
      <c r="G2629" s="100">
        <f>E2629-F2629</f>
        <v>214.22199999999998</v>
      </c>
      <c r="H2629" s="9"/>
    </row>
    <row r="2630" spans="2:8" x14ac:dyDescent="0.2">
      <c r="B2630" s="3"/>
      <c r="C2630" s="97" t="s">
        <v>2580</v>
      </c>
      <c r="D2630" s="98">
        <v>1071.1099999999999</v>
      </c>
      <c r="E2630" s="99">
        <f t="shared" si="40"/>
        <v>1071.1099999999999</v>
      </c>
      <c r="F2630" s="100">
        <f>E2630*0.8</f>
        <v>856.88799999999992</v>
      </c>
      <c r="G2630" s="100">
        <f>E2630-F2630</f>
        <v>214.22199999999998</v>
      </c>
      <c r="H2630" s="9"/>
    </row>
    <row r="2631" spans="2:8" x14ac:dyDescent="0.2">
      <c r="B2631" s="3"/>
      <c r="C2631" s="97" t="s">
        <v>2581</v>
      </c>
      <c r="D2631" s="98">
        <v>1071.1099999999999</v>
      </c>
      <c r="E2631" s="99">
        <f t="shared" si="40"/>
        <v>1071.1099999999999</v>
      </c>
      <c r="F2631" s="100">
        <f>E2631*0.8</f>
        <v>856.88799999999992</v>
      </c>
      <c r="G2631" s="100">
        <f>E2631-F2631</f>
        <v>214.22199999999998</v>
      </c>
      <c r="H2631" s="9"/>
    </row>
    <row r="2632" spans="2:8" x14ac:dyDescent="0.2">
      <c r="B2632" s="3"/>
      <c r="C2632" s="97" t="s">
        <v>2582</v>
      </c>
      <c r="D2632" s="98">
        <v>634.79</v>
      </c>
      <c r="E2632" s="99">
        <f t="shared" si="40"/>
        <v>634.79</v>
      </c>
      <c r="F2632" s="100">
        <f>E2632*0.8</f>
        <v>507.83199999999999</v>
      </c>
      <c r="G2632" s="100">
        <f>E2632-F2632</f>
        <v>126.95799999999997</v>
      </c>
      <c r="H2632" s="9"/>
    </row>
    <row r="2633" spans="2:8" x14ac:dyDescent="0.2">
      <c r="B2633" s="3"/>
      <c r="C2633" s="97" t="s">
        <v>2583</v>
      </c>
      <c r="D2633" s="98">
        <v>191.01</v>
      </c>
      <c r="E2633" s="99">
        <f t="shared" si="40"/>
        <v>191.01</v>
      </c>
      <c r="F2633" s="100">
        <f>E2633*0.8</f>
        <v>152.80799999999999</v>
      </c>
      <c r="G2633" s="100">
        <f>E2633-F2633</f>
        <v>38.201999999999998</v>
      </c>
      <c r="H2633" s="9"/>
    </row>
    <row r="2634" spans="2:8" x14ac:dyDescent="0.2">
      <c r="B2634" s="3"/>
      <c r="C2634" s="97" t="s">
        <v>2584</v>
      </c>
      <c r="D2634" s="98">
        <v>634.79</v>
      </c>
      <c r="E2634" s="99">
        <f t="shared" ref="E2634:E2697" si="41">(D2634*0.5)+((D2634*0.5)*$E$6)</f>
        <v>634.79</v>
      </c>
      <c r="F2634" s="100">
        <f>E2634*0.8</f>
        <v>507.83199999999999</v>
      </c>
      <c r="G2634" s="100">
        <f>E2634-F2634</f>
        <v>126.95799999999997</v>
      </c>
      <c r="H2634" s="9"/>
    </row>
    <row r="2635" spans="2:8" x14ac:dyDescent="0.2">
      <c r="B2635" s="3"/>
      <c r="C2635" s="97" t="s">
        <v>2585</v>
      </c>
      <c r="D2635" s="98">
        <v>1071.1099999999999</v>
      </c>
      <c r="E2635" s="99">
        <f t="shared" si="41"/>
        <v>1071.1099999999999</v>
      </c>
      <c r="F2635" s="100">
        <f>E2635*0.8</f>
        <v>856.88799999999992</v>
      </c>
      <c r="G2635" s="100">
        <f>E2635-F2635</f>
        <v>214.22199999999998</v>
      </c>
      <c r="H2635" s="9"/>
    </row>
    <row r="2636" spans="2:8" x14ac:dyDescent="0.2">
      <c r="B2636" s="3"/>
      <c r="C2636" s="97" t="s">
        <v>2586</v>
      </c>
      <c r="D2636" s="98">
        <v>1071.1099999999999</v>
      </c>
      <c r="E2636" s="99">
        <f t="shared" si="41"/>
        <v>1071.1099999999999</v>
      </c>
      <c r="F2636" s="100">
        <f>E2636*0.8</f>
        <v>856.88799999999992</v>
      </c>
      <c r="G2636" s="100">
        <f>E2636-F2636</f>
        <v>214.22199999999998</v>
      </c>
      <c r="H2636" s="9"/>
    </row>
    <row r="2637" spans="2:8" x14ac:dyDescent="0.2">
      <c r="B2637" s="3"/>
      <c r="C2637" s="97" t="s">
        <v>2587</v>
      </c>
      <c r="D2637" s="98">
        <v>1071.1099999999999</v>
      </c>
      <c r="E2637" s="99">
        <f t="shared" si="41"/>
        <v>1071.1099999999999</v>
      </c>
      <c r="F2637" s="100">
        <f>E2637*0.8</f>
        <v>856.88799999999992</v>
      </c>
      <c r="G2637" s="100">
        <f>E2637-F2637</f>
        <v>214.22199999999998</v>
      </c>
      <c r="H2637" s="9"/>
    </row>
    <row r="2638" spans="2:8" x14ac:dyDescent="0.2">
      <c r="B2638" s="3"/>
      <c r="C2638" s="97" t="s">
        <v>2588</v>
      </c>
      <c r="D2638" s="98">
        <v>634.79</v>
      </c>
      <c r="E2638" s="99">
        <f t="shared" si="41"/>
        <v>634.79</v>
      </c>
      <c r="F2638" s="100">
        <f>E2638*0.8</f>
        <v>507.83199999999999</v>
      </c>
      <c r="G2638" s="100">
        <f>E2638-F2638</f>
        <v>126.95799999999997</v>
      </c>
      <c r="H2638" s="9"/>
    </row>
    <row r="2639" spans="2:8" x14ac:dyDescent="0.2">
      <c r="B2639" s="3"/>
      <c r="C2639" s="97" t="s">
        <v>2589</v>
      </c>
      <c r="D2639" s="98">
        <v>1535.86</v>
      </c>
      <c r="E2639" s="99">
        <f t="shared" si="41"/>
        <v>1535.86</v>
      </c>
      <c r="F2639" s="100">
        <f>E2639*0.8</f>
        <v>1228.6880000000001</v>
      </c>
      <c r="G2639" s="100">
        <f>E2639-F2639</f>
        <v>307.1719999999998</v>
      </c>
      <c r="H2639" s="9"/>
    </row>
    <row r="2640" spans="2:8" x14ac:dyDescent="0.2">
      <c r="B2640" s="3"/>
      <c r="C2640" s="97" t="s">
        <v>2590</v>
      </c>
      <c r="D2640" s="98">
        <v>1071.1099999999999</v>
      </c>
      <c r="E2640" s="99">
        <f t="shared" si="41"/>
        <v>1071.1099999999999</v>
      </c>
      <c r="F2640" s="100">
        <f>E2640*0.8</f>
        <v>856.88799999999992</v>
      </c>
      <c r="G2640" s="100">
        <f>E2640-F2640</f>
        <v>214.22199999999998</v>
      </c>
      <c r="H2640" s="9"/>
    </row>
    <row r="2641" spans="2:8" x14ac:dyDescent="0.2">
      <c r="B2641" s="3"/>
      <c r="C2641" s="97" t="s">
        <v>2591</v>
      </c>
      <c r="D2641" s="98">
        <v>634.79</v>
      </c>
      <c r="E2641" s="99">
        <f t="shared" si="41"/>
        <v>634.79</v>
      </c>
      <c r="F2641" s="100">
        <f>E2641*0.8</f>
        <v>507.83199999999999</v>
      </c>
      <c r="G2641" s="100">
        <f>E2641-F2641</f>
        <v>126.95799999999997</v>
      </c>
      <c r="H2641" s="9"/>
    </row>
    <row r="2642" spans="2:8" x14ac:dyDescent="0.2">
      <c r="B2642" s="3"/>
      <c r="C2642" s="105" t="s">
        <v>2592</v>
      </c>
      <c r="D2642" s="98">
        <v>634.79</v>
      </c>
      <c r="E2642" s="99">
        <f t="shared" si="41"/>
        <v>634.79</v>
      </c>
      <c r="F2642" s="100">
        <f>E2642*0.8</f>
        <v>507.83199999999999</v>
      </c>
      <c r="G2642" s="100">
        <f>E2642-F2642</f>
        <v>126.95799999999997</v>
      </c>
      <c r="H2642" s="9"/>
    </row>
    <row r="2643" spans="2:8" x14ac:dyDescent="0.2">
      <c r="B2643" s="3"/>
      <c r="C2643" s="97" t="s">
        <v>2593</v>
      </c>
      <c r="D2643" s="98">
        <v>1071.1099999999999</v>
      </c>
      <c r="E2643" s="99">
        <f t="shared" si="41"/>
        <v>1071.1099999999999</v>
      </c>
      <c r="F2643" s="100">
        <f>E2643*0.8</f>
        <v>856.88799999999992</v>
      </c>
      <c r="G2643" s="100">
        <f>E2643-F2643</f>
        <v>214.22199999999998</v>
      </c>
      <c r="H2643" s="9"/>
    </row>
    <row r="2644" spans="2:8" x14ac:dyDescent="0.2">
      <c r="B2644" s="3"/>
      <c r="C2644" s="97" t="s">
        <v>2594</v>
      </c>
      <c r="D2644" s="98">
        <v>1071.1099999999999</v>
      </c>
      <c r="E2644" s="99">
        <f t="shared" si="41"/>
        <v>1071.1099999999999</v>
      </c>
      <c r="F2644" s="100">
        <f>E2644*0.8</f>
        <v>856.88799999999992</v>
      </c>
      <c r="G2644" s="100">
        <f>E2644-F2644</f>
        <v>214.22199999999998</v>
      </c>
      <c r="H2644" s="9"/>
    </row>
    <row r="2645" spans="2:8" x14ac:dyDescent="0.2">
      <c r="B2645" s="3"/>
      <c r="C2645" s="97" t="s">
        <v>2595</v>
      </c>
      <c r="D2645" s="98">
        <v>1071.1099999999999</v>
      </c>
      <c r="E2645" s="99">
        <f t="shared" si="41"/>
        <v>1071.1099999999999</v>
      </c>
      <c r="F2645" s="100">
        <f>E2645*0.8</f>
        <v>856.88799999999992</v>
      </c>
      <c r="G2645" s="100">
        <f>E2645-F2645</f>
        <v>214.22199999999998</v>
      </c>
      <c r="H2645" s="9"/>
    </row>
    <row r="2646" spans="2:8" x14ac:dyDescent="0.2">
      <c r="B2646" s="3"/>
      <c r="C2646" s="97" t="s">
        <v>2596</v>
      </c>
      <c r="D2646" s="98">
        <v>1071.1099999999999</v>
      </c>
      <c r="E2646" s="99">
        <f t="shared" si="41"/>
        <v>1071.1099999999999</v>
      </c>
      <c r="F2646" s="100">
        <f>E2646*0.8</f>
        <v>856.88799999999992</v>
      </c>
      <c r="G2646" s="100">
        <f>E2646-F2646</f>
        <v>214.22199999999998</v>
      </c>
      <c r="H2646" s="9"/>
    </row>
    <row r="2647" spans="2:8" x14ac:dyDescent="0.2">
      <c r="B2647" s="3"/>
      <c r="C2647" s="97" t="s">
        <v>2597</v>
      </c>
      <c r="D2647" s="98">
        <v>634.79</v>
      </c>
      <c r="E2647" s="99">
        <f t="shared" si="41"/>
        <v>634.79</v>
      </c>
      <c r="F2647" s="100">
        <f>E2647*0.8</f>
        <v>507.83199999999999</v>
      </c>
      <c r="G2647" s="100">
        <f>E2647-F2647</f>
        <v>126.95799999999997</v>
      </c>
      <c r="H2647" s="9"/>
    </row>
    <row r="2648" spans="2:8" x14ac:dyDescent="0.2">
      <c r="B2648" s="3"/>
      <c r="C2648" s="97" t="s">
        <v>2598</v>
      </c>
      <c r="D2648" s="98">
        <v>1071.1099999999999</v>
      </c>
      <c r="E2648" s="99">
        <f t="shared" si="41"/>
        <v>1071.1099999999999</v>
      </c>
      <c r="F2648" s="100">
        <f>E2648*0.8</f>
        <v>856.88799999999992</v>
      </c>
      <c r="G2648" s="100">
        <f>E2648-F2648</f>
        <v>214.22199999999998</v>
      </c>
      <c r="H2648" s="9"/>
    </row>
    <row r="2649" spans="2:8" x14ac:dyDescent="0.2">
      <c r="B2649" s="3"/>
      <c r="C2649" s="97" t="s">
        <v>2599</v>
      </c>
      <c r="D2649" s="98">
        <v>1071.1099999999999</v>
      </c>
      <c r="E2649" s="99">
        <f t="shared" si="41"/>
        <v>1071.1099999999999</v>
      </c>
      <c r="F2649" s="100">
        <f>E2649*0.8</f>
        <v>856.88799999999992</v>
      </c>
      <c r="G2649" s="100">
        <f>E2649-F2649</f>
        <v>214.22199999999998</v>
      </c>
      <c r="H2649" s="9"/>
    </row>
    <row r="2650" spans="2:8" x14ac:dyDescent="0.2">
      <c r="B2650" s="3"/>
      <c r="C2650" s="97" t="s">
        <v>2600</v>
      </c>
      <c r="D2650" s="98">
        <v>1071.1099999999999</v>
      </c>
      <c r="E2650" s="99">
        <f t="shared" si="41"/>
        <v>1071.1099999999999</v>
      </c>
      <c r="F2650" s="100">
        <f>E2650*0.8</f>
        <v>856.88799999999992</v>
      </c>
      <c r="G2650" s="100">
        <f>E2650-F2650</f>
        <v>214.22199999999998</v>
      </c>
      <c r="H2650" s="9"/>
    </row>
    <row r="2651" spans="2:8" x14ac:dyDescent="0.2">
      <c r="B2651" s="3"/>
      <c r="C2651" s="97" t="s">
        <v>2601</v>
      </c>
      <c r="D2651" s="98">
        <v>1071.1099999999999</v>
      </c>
      <c r="E2651" s="99">
        <f t="shared" si="41"/>
        <v>1071.1099999999999</v>
      </c>
      <c r="F2651" s="100">
        <f>E2651*0.8</f>
        <v>856.88799999999992</v>
      </c>
      <c r="G2651" s="100">
        <f>E2651-F2651</f>
        <v>214.22199999999998</v>
      </c>
      <c r="H2651" s="9"/>
    </row>
    <row r="2652" spans="2:8" x14ac:dyDescent="0.2">
      <c r="B2652" s="3"/>
      <c r="C2652" s="97" t="s">
        <v>2602</v>
      </c>
      <c r="D2652" s="98">
        <v>1071.1099999999999</v>
      </c>
      <c r="E2652" s="99">
        <f t="shared" si="41"/>
        <v>1071.1099999999999</v>
      </c>
      <c r="F2652" s="100">
        <f>E2652*0.8</f>
        <v>856.88799999999992</v>
      </c>
      <c r="G2652" s="100">
        <f>E2652-F2652</f>
        <v>214.22199999999998</v>
      </c>
      <c r="H2652" s="9"/>
    </row>
    <row r="2653" spans="2:8" x14ac:dyDescent="0.2">
      <c r="B2653" s="3"/>
      <c r="C2653" s="97" t="s">
        <v>2603</v>
      </c>
      <c r="D2653" s="98">
        <v>1535.86</v>
      </c>
      <c r="E2653" s="99">
        <f t="shared" si="41"/>
        <v>1535.86</v>
      </c>
      <c r="F2653" s="100">
        <f>E2653*0.8</f>
        <v>1228.6880000000001</v>
      </c>
      <c r="G2653" s="100">
        <f>E2653-F2653</f>
        <v>307.1719999999998</v>
      </c>
      <c r="H2653" s="9"/>
    </row>
    <row r="2654" spans="2:8" x14ac:dyDescent="0.2">
      <c r="B2654" s="3"/>
      <c r="C2654" s="97" t="s">
        <v>2604</v>
      </c>
      <c r="D2654" s="98">
        <v>1071.1099999999999</v>
      </c>
      <c r="E2654" s="99">
        <f t="shared" si="41"/>
        <v>1071.1099999999999</v>
      </c>
      <c r="F2654" s="100">
        <f>E2654*0.8</f>
        <v>856.88799999999992</v>
      </c>
      <c r="G2654" s="100">
        <f>E2654-F2654</f>
        <v>214.22199999999998</v>
      </c>
      <c r="H2654" s="9"/>
    </row>
    <row r="2655" spans="2:8" x14ac:dyDescent="0.2">
      <c r="B2655" s="3"/>
      <c r="C2655" s="97" t="s">
        <v>2605</v>
      </c>
      <c r="D2655" s="98">
        <v>1071.1099999999999</v>
      </c>
      <c r="E2655" s="99">
        <f t="shared" si="41"/>
        <v>1071.1099999999999</v>
      </c>
      <c r="F2655" s="100">
        <f>E2655*0.8</f>
        <v>856.88799999999992</v>
      </c>
      <c r="G2655" s="100">
        <f>E2655-F2655</f>
        <v>214.22199999999998</v>
      </c>
      <c r="H2655" s="9"/>
    </row>
    <row r="2656" spans="2:8" x14ac:dyDescent="0.2">
      <c r="B2656" s="3"/>
      <c r="C2656" s="97" t="s">
        <v>2606</v>
      </c>
      <c r="D2656" s="98">
        <v>1071.1099999999999</v>
      </c>
      <c r="E2656" s="99">
        <f t="shared" si="41"/>
        <v>1071.1099999999999</v>
      </c>
      <c r="F2656" s="100">
        <f>E2656*0.8</f>
        <v>856.88799999999992</v>
      </c>
      <c r="G2656" s="100">
        <f>E2656-F2656</f>
        <v>214.22199999999998</v>
      </c>
      <c r="H2656" s="9"/>
    </row>
    <row r="2657" spans="2:8" x14ac:dyDescent="0.2">
      <c r="B2657" s="3"/>
      <c r="C2657" s="97" t="s">
        <v>2607</v>
      </c>
      <c r="D2657" s="98">
        <v>1071.1099999999999</v>
      </c>
      <c r="E2657" s="99">
        <f t="shared" si="41"/>
        <v>1071.1099999999999</v>
      </c>
      <c r="F2657" s="100">
        <f>E2657*0.8</f>
        <v>856.88799999999992</v>
      </c>
      <c r="G2657" s="100">
        <f>E2657-F2657</f>
        <v>214.22199999999998</v>
      </c>
      <c r="H2657" s="9"/>
    </row>
    <row r="2658" spans="2:8" x14ac:dyDescent="0.2">
      <c r="B2658" s="3"/>
      <c r="C2658" s="97" t="s">
        <v>2608</v>
      </c>
      <c r="D2658" s="98">
        <v>1071.1099999999999</v>
      </c>
      <c r="E2658" s="99">
        <f t="shared" si="41"/>
        <v>1071.1099999999999</v>
      </c>
      <c r="F2658" s="100">
        <f>E2658*0.8</f>
        <v>856.88799999999992</v>
      </c>
      <c r="G2658" s="100">
        <f>E2658-F2658</f>
        <v>214.22199999999998</v>
      </c>
      <c r="H2658" s="9"/>
    </row>
    <row r="2659" spans="2:8" x14ac:dyDescent="0.2">
      <c r="B2659" s="3"/>
      <c r="C2659" s="97" t="s">
        <v>2609</v>
      </c>
      <c r="D2659" s="98">
        <v>1071.1099999999999</v>
      </c>
      <c r="E2659" s="99">
        <f t="shared" si="41"/>
        <v>1071.1099999999999</v>
      </c>
      <c r="F2659" s="100">
        <f>E2659*0.8</f>
        <v>856.88799999999992</v>
      </c>
      <c r="G2659" s="100">
        <f>E2659-F2659</f>
        <v>214.22199999999998</v>
      </c>
      <c r="H2659" s="9"/>
    </row>
    <row r="2660" spans="2:8" x14ac:dyDescent="0.2">
      <c r="B2660" s="3"/>
      <c r="C2660" s="97" t="s">
        <v>2610</v>
      </c>
      <c r="D2660" s="98">
        <v>1071.1099999999999</v>
      </c>
      <c r="E2660" s="99">
        <f t="shared" si="41"/>
        <v>1071.1099999999999</v>
      </c>
      <c r="F2660" s="100">
        <f>E2660*0.8</f>
        <v>856.88799999999992</v>
      </c>
      <c r="G2660" s="100">
        <f>E2660-F2660</f>
        <v>214.22199999999998</v>
      </c>
      <c r="H2660" s="9"/>
    </row>
    <row r="2661" spans="2:8" x14ac:dyDescent="0.2">
      <c r="B2661" s="3"/>
      <c r="C2661" s="97" t="s">
        <v>2611</v>
      </c>
      <c r="D2661" s="98">
        <v>1071.1099999999999</v>
      </c>
      <c r="E2661" s="99">
        <f t="shared" si="41"/>
        <v>1071.1099999999999</v>
      </c>
      <c r="F2661" s="100">
        <f>E2661*0.8</f>
        <v>856.88799999999992</v>
      </c>
      <c r="G2661" s="100">
        <f>E2661-F2661</f>
        <v>214.22199999999998</v>
      </c>
      <c r="H2661" s="9"/>
    </row>
    <row r="2662" spans="2:8" x14ac:dyDescent="0.2">
      <c r="B2662" s="3"/>
      <c r="C2662" s="97" t="s">
        <v>2612</v>
      </c>
      <c r="D2662" s="98">
        <v>1071.1099999999999</v>
      </c>
      <c r="E2662" s="99">
        <f t="shared" si="41"/>
        <v>1071.1099999999999</v>
      </c>
      <c r="F2662" s="100">
        <f>E2662*0.8</f>
        <v>856.88799999999992</v>
      </c>
      <c r="G2662" s="100">
        <f>E2662-F2662</f>
        <v>214.22199999999998</v>
      </c>
      <c r="H2662" s="9"/>
    </row>
    <row r="2663" spans="2:8" x14ac:dyDescent="0.2">
      <c r="B2663" s="3"/>
      <c r="C2663" s="97" t="s">
        <v>2613</v>
      </c>
      <c r="D2663" s="98">
        <v>1071.1099999999999</v>
      </c>
      <c r="E2663" s="99">
        <f t="shared" si="41"/>
        <v>1071.1099999999999</v>
      </c>
      <c r="F2663" s="100">
        <f>E2663*0.8</f>
        <v>856.88799999999992</v>
      </c>
      <c r="G2663" s="100">
        <f>E2663-F2663</f>
        <v>214.22199999999998</v>
      </c>
      <c r="H2663" s="9"/>
    </row>
    <row r="2664" spans="2:8" x14ac:dyDescent="0.2">
      <c r="B2664" s="3"/>
      <c r="C2664" s="97" t="s">
        <v>2614</v>
      </c>
      <c r="D2664" s="98">
        <v>1071.1099999999999</v>
      </c>
      <c r="E2664" s="99">
        <f t="shared" si="41"/>
        <v>1071.1099999999999</v>
      </c>
      <c r="F2664" s="100">
        <f>E2664*0.8</f>
        <v>856.88799999999992</v>
      </c>
      <c r="G2664" s="100">
        <f>E2664-F2664</f>
        <v>214.22199999999998</v>
      </c>
      <c r="H2664" s="9"/>
    </row>
    <row r="2665" spans="2:8" x14ac:dyDescent="0.2">
      <c r="B2665" s="3"/>
      <c r="C2665" s="97" t="s">
        <v>2615</v>
      </c>
      <c r="D2665" s="98">
        <v>1535.86</v>
      </c>
      <c r="E2665" s="99">
        <f t="shared" si="41"/>
        <v>1535.86</v>
      </c>
      <c r="F2665" s="100">
        <f>E2665*0.8</f>
        <v>1228.6880000000001</v>
      </c>
      <c r="G2665" s="100">
        <f>E2665-F2665</f>
        <v>307.1719999999998</v>
      </c>
      <c r="H2665" s="9"/>
    </row>
    <row r="2666" spans="2:8" x14ac:dyDescent="0.2">
      <c r="B2666" s="3"/>
      <c r="C2666" s="97" t="s">
        <v>2616</v>
      </c>
      <c r="D2666" s="98">
        <v>1071.1099999999999</v>
      </c>
      <c r="E2666" s="99">
        <f t="shared" si="41"/>
        <v>1071.1099999999999</v>
      </c>
      <c r="F2666" s="100">
        <f>E2666*0.8</f>
        <v>856.88799999999992</v>
      </c>
      <c r="G2666" s="100">
        <f>E2666-F2666</f>
        <v>214.22199999999998</v>
      </c>
      <c r="H2666" s="9"/>
    </row>
    <row r="2667" spans="2:8" x14ac:dyDescent="0.2">
      <c r="B2667" s="3"/>
      <c r="C2667" s="97" t="s">
        <v>2617</v>
      </c>
      <c r="D2667" s="98">
        <v>1071.1099999999999</v>
      </c>
      <c r="E2667" s="99">
        <f t="shared" si="41"/>
        <v>1071.1099999999999</v>
      </c>
      <c r="F2667" s="100">
        <f>E2667*0.8</f>
        <v>856.88799999999992</v>
      </c>
      <c r="G2667" s="100">
        <f>E2667-F2667</f>
        <v>214.22199999999998</v>
      </c>
      <c r="H2667" s="9"/>
    </row>
    <row r="2668" spans="2:8" x14ac:dyDescent="0.2">
      <c r="B2668" s="3"/>
      <c r="C2668" s="97" t="s">
        <v>2618</v>
      </c>
      <c r="D2668" s="98">
        <v>1071.1099999999999</v>
      </c>
      <c r="E2668" s="99">
        <f t="shared" si="41"/>
        <v>1071.1099999999999</v>
      </c>
      <c r="F2668" s="100">
        <f>E2668*0.8</f>
        <v>856.88799999999992</v>
      </c>
      <c r="G2668" s="100">
        <f>E2668-F2668</f>
        <v>214.22199999999998</v>
      </c>
      <c r="H2668" s="9"/>
    </row>
    <row r="2669" spans="2:8" x14ac:dyDescent="0.2">
      <c r="B2669" s="3"/>
      <c r="C2669" s="97" t="s">
        <v>2619</v>
      </c>
      <c r="D2669" s="98">
        <v>1071.1099999999999</v>
      </c>
      <c r="E2669" s="99">
        <f t="shared" si="41"/>
        <v>1071.1099999999999</v>
      </c>
      <c r="F2669" s="100">
        <f>E2669*0.8</f>
        <v>856.88799999999992</v>
      </c>
      <c r="G2669" s="100">
        <f>E2669-F2669</f>
        <v>214.22199999999998</v>
      </c>
      <c r="H2669" s="9"/>
    </row>
    <row r="2670" spans="2:8" x14ac:dyDescent="0.2">
      <c r="B2670" s="3"/>
      <c r="C2670" s="97" t="s">
        <v>2620</v>
      </c>
      <c r="D2670" s="98">
        <v>1071.1099999999999</v>
      </c>
      <c r="E2670" s="99">
        <f t="shared" si="41"/>
        <v>1071.1099999999999</v>
      </c>
      <c r="F2670" s="100">
        <f>E2670*0.8</f>
        <v>856.88799999999992</v>
      </c>
      <c r="G2670" s="100">
        <f>E2670-F2670</f>
        <v>214.22199999999998</v>
      </c>
      <c r="H2670" s="9"/>
    </row>
    <row r="2671" spans="2:8" x14ac:dyDescent="0.2">
      <c r="B2671" s="3"/>
      <c r="C2671" s="97" t="s">
        <v>2621</v>
      </c>
      <c r="D2671" s="98">
        <v>1071.1099999999999</v>
      </c>
      <c r="E2671" s="99">
        <f t="shared" si="41"/>
        <v>1071.1099999999999</v>
      </c>
      <c r="F2671" s="100">
        <f>E2671*0.8</f>
        <v>856.88799999999992</v>
      </c>
      <c r="G2671" s="100">
        <f>E2671-F2671</f>
        <v>214.22199999999998</v>
      </c>
      <c r="H2671" s="9"/>
    </row>
    <row r="2672" spans="2:8" x14ac:dyDescent="0.2">
      <c r="B2672" s="3"/>
      <c r="C2672" s="97" t="s">
        <v>2622</v>
      </c>
      <c r="D2672" s="98">
        <v>1535.86</v>
      </c>
      <c r="E2672" s="99">
        <f t="shared" si="41"/>
        <v>1535.86</v>
      </c>
      <c r="F2672" s="100">
        <f>E2672*0.8</f>
        <v>1228.6880000000001</v>
      </c>
      <c r="G2672" s="100">
        <f>E2672-F2672</f>
        <v>307.1719999999998</v>
      </c>
      <c r="H2672" s="9"/>
    </row>
    <row r="2673" spans="2:8" x14ac:dyDescent="0.2">
      <c r="B2673" s="3"/>
      <c r="C2673" s="97" t="s">
        <v>2623</v>
      </c>
      <c r="D2673" s="98">
        <v>1535.86</v>
      </c>
      <c r="E2673" s="99">
        <f t="shared" si="41"/>
        <v>1535.86</v>
      </c>
      <c r="F2673" s="100">
        <f>E2673*0.8</f>
        <v>1228.6880000000001</v>
      </c>
      <c r="G2673" s="100">
        <f>E2673-F2673</f>
        <v>307.1719999999998</v>
      </c>
      <c r="H2673" s="9"/>
    </row>
    <row r="2674" spans="2:8" x14ac:dyDescent="0.2">
      <c r="B2674" s="3"/>
      <c r="C2674" s="97" t="s">
        <v>2624</v>
      </c>
      <c r="D2674" s="98">
        <v>1071.1099999999999</v>
      </c>
      <c r="E2674" s="99">
        <f t="shared" si="41"/>
        <v>1071.1099999999999</v>
      </c>
      <c r="F2674" s="100">
        <f>E2674*0.8</f>
        <v>856.88799999999992</v>
      </c>
      <c r="G2674" s="100">
        <f>E2674-F2674</f>
        <v>214.22199999999998</v>
      </c>
      <c r="H2674" s="9"/>
    </row>
    <row r="2675" spans="2:8" x14ac:dyDescent="0.2">
      <c r="B2675" s="3"/>
      <c r="C2675" s="97" t="s">
        <v>2625</v>
      </c>
      <c r="D2675" s="98">
        <v>1829.87</v>
      </c>
      <c r="E2675" s="99">
        <f t="shared" si="41"/>
        <v>1829.87</v>
      </c>
      <c r="F2675" s="100">
        <f>E2675*0.8</f>
        <v>1463.896</v>
      </c>
      <c r="G2675" s="100">
        <f>E2675-F2675</f>
        <v>365.97399999999993</v>
      </c>
      <c r="H2675" s="9"/>
    </row>
    <row r="2676" spans="2:8" x14ac:dyDescent="0.2">
      <c r="B2676" s="3"/>
      <c r="C2676" s="97" t="s">
        <v>2626</v>
      </c>
      <c r="D2676" s="98">
        <v>1829.87</v>
      </c>
      <c r="E2676" s="99">
        <f t="shared" si="41"/>
        <v>1829.87</v>
      </c>
      <c r="F2676" s="100">
        <f>E2676*0.8</f>
        <v>1463.896</v>
      </c>
      <c r="G2676" s="100">
        <f>E2676-F2676</f>
        <v>365.97399999999993</v>
      </c>
      <c r="H2676" s="9"/>
    </row>
    <row r="2677" spans="2:8" x14ac:dyDescent="0.2">
      <c r="B2677" s="3"/>
      <c r="C2677" s="97" t="s">
        <v>2627</v>
      </c>
      <c r="D2677" s="98">
        <v>1829.87</v>
      </c>
      <c r="E2677" s="99">
        <f t="shared" si="41"/>
        <v>1829.87</v>
      </c>
      <c r="F2677" s="100">
        <f>E2677*0.8</f>
        <v>1463.896</v>
      </c>
      <c r="G2677" s="100">
        <f>E2677-F2677</f>
        <v>365.97399999999993</v>
      </c>
      <c r="H2677" s="9"/>
    </row>
    <row r="2678" spans="2:8" x14ac:dyDescent="0.2">
      <c r="B2678" s="3"/>
      <c r="C2678" s="97" t="s">
        <v>2628</v>
      </c>
      <c r="D2678" s="98">
        <v>1071.1099999999999</v>
      </c>
      <c r="E2678" s="99">
        <f t="shared" si="41"/>
        <v>1071.1099999999999</v>
      </c>
      <c r="F2678" s="100">
        <f>E2678*0.8</f>
        <v>856.88799999999992</v>
      </c>
      <c r="G2678" s="100">
        <f>E2678-F2678</f>
        <v>214.22199999999998</v>
      </c>
      <c r="H2678" s="9"/>
    </row>
    <row r="2679" spans="2:8" x14ac:dyDescent="0.2">
      <c r="B2679" s="3"/>
      <c r="C2679" s="97" t="s">
        <v>2629</v>
      </c>
      <c r="D2679" s="98">
        <v>864.21</v>
      </c>
      <c r="E2679" s="99">
        <f t="shared" si="41"/>
        <v>864.21</v>
      </c>
      <c r="F2679" s="100">
        <f>E2679*0.8</f>
        <v>691.36800000000005</v>
      </c>
      <c r="G2679" s="100">
        <f>E2679-F2679</f>
        <v>172.84199999999998</v>
      </c>
      <c r="H2679" s="9"/>
    </row>
    <row r="2680" spans="2:8" x14ac:dyDescent="0.2">
      <c r="B2680" s="3"/>
      <c r="C2680" s="97" t="s">
        <v>2630</v>
      </c>
      <c r="D2680" s="98">
        <v>864.21</v>
      </c>
      <c r="E2680" s="99">
        <f t="shared" si="41"/>
        <v>864.21</v>
      </c>
      <c r="F2680" s="100">
        <f>E2680*0.8</f>
        <v>691.36800000000005</v>
      </c>
      <c r="G2680" s="100">
        <f>E2680-F2680</f>
        <v>172.84199999999998</v>
      </c>
      <c r="H2680" s="9"/>
    </row>
    <row r="2681" spans="2:8" x14ac:dyDescent="0.2">
      <c r="B2681" s="3"/>
      <c r="C2681" s="97" t="s">
        <v>2631</v>
      </c>
      <c r="D2681" s="98">
        <v>864.21</v>
      </c>
      <c r="E2681" s="99">
        <f t="shared" si="41"/>
        <v>864.21</v>
      </c>
      <c r="F2681" s="100">
        <f>E2681*0.8</f>
        <v>691.36800000000005</v>
      </c>
      <c r="G2681" s="100">
        <f>E2681-F2681</f>
        <v>172.84199999999998</v>
      </c>
      <c r="H2681" s="9"/>
    </row>
    <row r="2682" spans="2:8" x14ac:dyDescent="0.2">
      <c r="B2682" s="3"/>
      <c r="C2682" s="97" t="s">
        <v>2632</v>
      </c>
      <c r="D2682" s="98">
        <v>864.21</v>
      </c>
      <c r="E2682" s="99">
        <f t="shared" si="41"/>
        <v>864.21</v>
      </c>
      <c r="F2682" s="100">
        <f>E2682*0.8</f>
        <v>691.36800000000005</v>
      </c>
      <c r="G2682" s="100">
        <f>E2682-F2682</f>
        <v>172.84199999999998</v>
      </c>
      <c r="H2682" s="9"/>
    </row>
    <row r="2683" spans="2:8" x14ac:dyDescent="0.2">
      <c r="B2683" s="3"/>
      <c r="C2683" s="97" t="s">
        <v>2633</v>
      </c>
      <c r="D2683" s="98">
        <v>864.21</v>
      </c>
      <c r="E2683" s="99">
        <f t="shared" si="41"/>
        <v>864.21</v>
      </c>
      <c r="F2683" s="100">
        <f>E2683*0.8</f>
        <v>691.36800000000005</v>
      </c>
      <c r="G2683" s="100">
        <f>E2683-F2683</f>
        <v>172.84199999999998</v>
      </c>
      <c r="H2683" s="9"/>
    </row>
    <row r="2684" spans="2:8" x14ac:dyDescent="0.2">
      <c r="B2684" s="3"/>
      <c r="C2684" s="97" t="s">
        <v>2634</v>
      </c>
      <c r="D2684" s="98">
        <v>58.5</v>
      </c>
      <c r="E2684" s="99">
        <f t="shared" si="41"/>
        <v>58.5</v>
      </c>
      <c r="F2684" s="100">
        <f>E2684*0.8</f>
        <v>46.800000000000004</v>
      </c>
      <c r="G2684" s="100">
        <f>E2684-F2684</f>
        <v>11.699999999999996</v>
      </c>
      <c r="H2684" s="9"/>
    </row>
    <row r="2685" spans="2:8" x14ac:dyDescent="0.2">
      <c r="B2685" s="3"/>
      <c r="C2685" s="97" t="s">
        <v>2635</v>
      </c>
      <c r="D2685" s="98">
        <v>864.21</v>
      </c>
      <c r="E2685" s="99">
        <f t="shared" si="41"/>
        <v>864.21</v>
      </c>
      <c r="F2685" s="100">
        <f>E2685*0.8</f>
        <v>691.36800000000005</v>
      </c>
      <c r="G2685" s="100">
        <f>E2685-F2685</f>
        <v>172.84199999999998</v>
      </c>
      <c r="H2685" s="9"/>
    </row>
    <row r="2686" spans="2:8" x14ac:dyDescent="0.2">
      <c r="B2686" s="3"/>
      <c r="C2686" s="97" t="s">
        <v>2636</v>
      </c>
      <c r="D2686" s="98">
        <v>864.21</v>
      </c>
      <c r="E2686" s="99">
        <f t="shared" si="41"/>
        <v>864.21</v>
      </c>
      <c r="F2686" s="100">
        <f>E2686*0.8</f>
        <v>691.36800000000005</v>
      </c>
      <c r="G2686" s="100">
        <f>E2686-F2686</f>
        <v>172.84199999999998</v>
      </c>
      <c r="H2686" s="9"/>
    </row>
    <row r="2687" spans="2:8" x14ac:dyDescent="0.2">
      <c r="B2687" s="3"/>
      <c r="C2687" s="97" t="s">
        <v>2637</v>
      </c>
      <c r="D2687" s="98">
        <v>864.21</v>
      </c>
      <c r="E2687" s="99">
        <f t="shared" si="41"/>
        <v>864.21</v>
      </c>
      <c r="F2687" s="100">
        <f>E2687*0.8</f>
        <v>691.36800000000005</v>
      </c>
      <c r="G2687" s="100">
        <f>E2687-F2687</f>
        <v>172.84199999999998</v>
      </c>
      <c r="H2687" s="9"/>
    </row>
    <row r="2688" spans="2:8" x14ac:dyDescent="0.2">
      <c r="B2688" s="3"/>
      <c r="C2688" s="97" t="s">
        <v>2638</v>
      </c>
      <c r="D2688" s="98">
        <v>1331.68</v>
      </c>
      <c r="E2688" s="99">
        <f t="shared" si="41"/>
        <v>1331.68</v>
      </c>
      <c r="F2688" s="100">
        <f>E2688*0.8</f>
        <v>1065.3440000000001</v>
      </c>
      <c r="G2688" s="100">
        <f>E2688-F2688</f>
        <v>266.33600000000001</v>
      </c>
      <c r="H2688" s="9"/>
    </row>
    <row r="2689" spans="2:8" x14ac:dyDescent="0.2">
      <c r="B2689" s="3"/>
      <c r="C2689" s="97" t="s">
        <v>2639</v>
      </c>
      <c r="D2689" s="98">
        <v>864.21</v>
      </c>
      <c r="E2689" s="99">
        <f t="shared" si="41"/>
        <v>864.21</v>
      </c>
      <c r="F2689" s="100">
        <f>E2689*0.8</f>
        <v>691.36800000000005</v>
      </c>
      <c r="G2689" s="100">
        <f>E2689-F2689</f>
        <v>172.84199999999998</v>
      </c>
      <c r="H2689" s="9"/>
    </row>
    <row r="2690" spans="2:8" x14ac:dyDescent="0.2">
      <c r="B2690" s="3"/>
      <c r="C2690" s="97" t="s">
        <v>2640</v>
      </c>
      <c r="D2690" s="98">
        <v>1331.68</v>
      </c>
      <c r="E2690" s="99">
        <f t="shared" si="41"/>
        <v>1331.68</v>
      </c>
      <c r="F2690" s="100">
        <f>E2690*0.8</f>
        <v>1065.3440000000001</v>
      </c>
      <c r="G2690" s="100">
        <f>E2690-F2690</f>
        <v>266.33600000000001</v>
      </c>
      <c r="H2690" s="9"/>
    </row>
    <row r="2691" spans="2:8" x14ac:dyDescent="0.2">
      <c r="B2691" s="3"/>
      <c r="C2691" s="97" t="s">
        <v>2641</v>
      </c>
      <c r="D2691" s="98">
        <v>1331.68</v>
      </c>
      <c r="E2691" s="99">
        <f t="shared" si="41"/>
        <v>1331.68</v>
      </c>
      <c r="F2691" s="100">
        <f>E2691*0.8</f>
        <v>1065.3440000000001</v>
      </c>
      <c r="G2691" s="100">
        <f>E2691-F2691</f>
        <v>266.33600000000001</v>
      </c>
      <c r="H2691" s="9"/>
    </row>
    <row r="2692" spans="2:8" x14ac:dyDescent="0.2">
      <c r="B2692" s="3"/>
      <c r="C2692" s="97" t="s">
        <v>2642</v>
      </c>
      <c r="D2692" s="98">
        <v>864.21</v>
      </c>
      <c r="E2692" s="99">
        <f t="shared" si="41"/>
        <v>864.21</v>
      </c>
      <c r="F2692" s="100">
        <f>E2692*0.8</f>
        <v>691.36800000000005</v>
      </c>
      <c r="G2692" s="100">
        <f>E2692-F2692</f>
        <v>172.84199999999998</v>
      </c>
      <c r="H2692" s="9"/>
    </row>
    <row r="2693" spans="2:8" x14ac:dyDescent="0.2">
      <c r="B2693" s="3"/>
      <c r="C2693" s="97" t="s">
        <v>2643</v>
      </c>
      <c r="D2693" s="98">
        <v>1331.68</v>
      </c>
      <c r="E2693" s="99">
        <f t="shared" si="41"/>
        <v>1331.68</v>
      </c>
      <c r="F2693" s="100">
        <f>E2693*0.8</f>
        <v>1065.3440000000001</v>
      </c>
      <c r="G2693" s="100">
        <f>E2693-F2693</f>
        <v>266.33600000000001</v>
      </c>
      <c r="H2693" s="9"/>
    </row>
    <row r="2694" spans="2:8" x14ac:dyDescent="0.2">
      <c r="B2694" s="3"/>
      <c r="C2694" s="97" t="s">
        <v>2644</v>
      </c>
      <c r="D2694" s="98">
        <v>864.21</v>
      </c>
      <c r="E2694" s="99">
        <f t="shared" si="41"/>
        <v>864.21</v>
      </c>
      <c r="F2694" s="100">
        <f>E2694*0.8</f>
        <v>691.36800000000005</v>
      </c>
      <c r="G2694" s="100">
        <f>E2694-F2694</f>
        <v>172.84199999999998</v>
      </c>
      <c r="H2694" s="9"/>
    </row>
    <row r="2695" spans="2:8" x14ac:dyDescent="0.2">
      <c r="B2695" s="3"/>
      <c r="C2695" s="97" t="s">
        <v>2645</v>
      </c>
      <c r="D2695" s="98">
        <v>864.21</v>
      </c>
      <c r="E2695" s="99">
        <f t="shared" si="41"/>
        <v>864.21</v>
      </c>
      <c r="F2695" s="100">
        <f>E2695*0.8</f>
        <v>691.36800000000005</v>
      </c>
      <c r="G2695" s="100">
        <f>E2695-F2695</f>
        <v>172.84199999999998</v>
      </c>
      <c r="H2695" s="9"/>
    </row>
    <row r="2696" spans="2:8" x14ac:dyDescent="0.2">
      <c r="B2696" s="3"/>
      <c r="C2696" s="97" t="s">
        <v>2646</v>
      </c>
      <c r="D2696" s="98">
        <v>864.21</v>
      </c>
      <c r="E2696" s="99">
        <f t="shared" si="41"/>
        <v>864.21</v>
      </c>
      <c r="F2696" s="100">
        <f>E2696*0.8</f>
        <v>691.36800000000005</v>
      </c>
      <c r="G2696" s="100">
        <f>E2696-F2696</f>
        <v>172.84199999999998</v>
      </c>
      <c r="H2696" s="9"/>
    </row>
    <row r="2697" spans="2:8" x14ac:dyDescent="0.2">
      <c r="B2697" s="3"/>
      <c r="C2697" s="97" t="s">
        <v>2647</v>
      </c>
      <c r="D2697" s="98">
        <v>864.21</v>
      </c>
      <c r="E2697" s="99">
        <f t="shared" si="41"/>
        <v>864.21</v>
      </c>
      <c r="F2697" s="100">
        <f>E2697*0.8</f>
        <v>691.36800000000005</v>
      </c>
      <c r="G2697" s="100">
        <f>E2697-F2697</f>
        <v>172.84199999999998</v>
      </c>
      <c r="H2697" s="9"/>
    </row>
    <row r="2698" spans="2:8" x14ac:dyDescent="0.2">
      <c r="B2698" s="3"/>
      <c r="C2698" s="97" t="s">
        <v>2648</v>
      </c>
      <c r="D2698" s="98">
        <v>864.21</v>
      </c>
      <c r="E2698" s="99">
        <f t="shared" ref="E2698:E2761" si="42">(D2698*0.5)+((D2698*0.5)*$E$6)</f>
        <v>864.21</v>
      </c>
      <c r="F2698" s="100">
        <f>E2698*0.8</f>
        <v>691.36800000000005</v>
      </c>
      <c r="G2698" s="100">
        <f>E2698-F2698</f>
        <v>172.84199999999998</v>
      </c>
      <c r="H2698" s="9"/>
    </row>
    <row r="2699" spans="2:8" x14ac:dyDescent="0.2">
      <c r="B2699" s="3"/>
      <c r="C2699" s="97" t="s">
        <v>2649</v>
      </c>
      <c r="D2699" s="98">
        <v>1331.68</v>
      </c>
      <c r="E2699" s="99">
        <f t="shared" si="42"/>
        <v>1331.68</v>
      </c>
      <c r="F2699" s="100">
        <f>E2699*0.8</f>
        <v>1065.3440000000001</v>
      </c>
      <c r="G2699" s="100">
        <f>E2699-F2699</f>
        <v>266.33600000000001</v>
      </c>
      <c r="H2699" s="9"/>
    </row>
    <row r="2700" spans="2:8" x14ac:dyDescent="0.2">
      <c r="B2700" s="3"/>
      <c r="C2700" s="97" t="s">
        <v>2650</v>
      </c>
      <c r="D2700" s="98">
        <v>1331.68</v>
      </c>
      <c r="E2700" s="99">
        <f t="shared" si="42"/>
        <v>1331.68</v>
      </c>
      <c r="F2700" s="100">
        <f>E2700*0.8</f>
        <v>1065.3440000000001</v>
      </c>
      <c r="G2700" s="100">
        <f>E2700-F2700</f>
        <v>266.33600000000001</v>
      </c>
      <c r="H2700" s="9"/>
    </row>
    <row r="2701" spans="2:8" x14ac:dyDescent="0.2">
      <c r="B2701" s="3"/>
      <c r="C2701" s="97" t="s">
        <v>2651</v>
      </c>
      <c r="D2701" s="98">
        <v>1331.68</v>
      </c>
      <c r="E2701" s="99">
        <f t="shared" si="42"/>
        <v>1331.68</v>
      </c>
      <c r="F2701" s="100">
        <f>E2701*0.8</f>
        <v>1065.3440000000001</v>
      </c>
      <c r="G2701" s="100">
        <f>E2701-F2701</f>
        <v>266.33600000000001</v>
      </c>
      <c r="H2701" s="9"/>
    </row>
    <row r="2702" spans="2:8" x14ac:dyDescent="0.2">
      <c r="B2702" s="3"/>
      <c r="C2702" s="97" t="s">
        <v>2652</v>
      </c>
      <c r="D2702" s="98">
        <v>1331.68</v>
      </c>
      <c r="E2702" s="99">
        <f t="shared" si="42"/>
        <v>1331.68</v>
      </c>
      <c r="F2702" s="100">
        <f>E2702*0.8</f>
        <v>1065.3440000000001</v>
      </c>
      <c r="G2702" s="100">
        <f>E2702-F2702</f>
        <v>266.33600000000001</v>
      </c>
      <c r="H2702" s="9"/>
    </row>
    <row r="2703" spans="2:8" x14ac:dyDescent="0.2">
      <c r="B2703" s="3"/>
      <c r="C2703" s="97" t="s">
        <v>2653</v>
      </c>
      <c r="D2703" s="98">
        <v>1331.68</v>
      </c>
      <c r="E2703" s="99">
        <f t="shared" si="42"/>
        <v>1331.68</v>
      </c>
      <c r="F2703" s="100">
        <f>E2703*0.8</f>
        <v>1065.3440000000001</v>
      </c>
      <c r="G2703" s="100">
        <f>E2703-F2703</f>
        <v>266.33600000000001</v>
      </c>
      <c r="H2703" s="9"/>
    </row>
    <row r="2704" spans="2:8" x14ac:dyDescent="0.2">
      <c r="B2704" s="3"/>
      <c r="C2704" s="97" t="s">
        <v>2654</v>
      </c>
      <c r="D2704" s="98">
        <v>1331.68</v>
      </c>
      <c r="E2704" s="99">
        <f t="shared" si="42"/>
        <v>1331.68</v>
      </c>
      <c r="F2704" s="100">
        <f>E2704*0.8</f>
        <v>1065.3440000000001</v>
      </c>
      <c r="G2704" s="100">
        <f>E2704-F2704</f>
        <v>266.33600000000001</v>
      </c>
      <c r="H2704" s="9"/>
    </row>
    <row r="2705" spans="2:8" x14ac:dyDescent="0.2">
      <c r="B2705" s="3"/>
      <c r="C2705" s="97" t="s">
        <v>2655</v>
      </c>
      <c r="D2705" s="98">
        <v>1331.68</v>
      </c>
      <c r="E2705" s="99">
        <f t="shared" si="42"/>
        <v>1331.68</v>
      </c>
      <c r="F2705" s="100">
        <f>E2705*0.8</f>
        <v>1065.3440000000001</v>
      </c>
      <c r="G2705" s="100">
        <f>E2705-F2705</f>
        <v>266.33600000000001</v>
      </c>
      <c r="H2705" s="9"/>
    </row>
    <row r="2706" spans="2:8" x14ac:dyDescent="0.2">
      <c r="B2706" s="3"/>
      <c r="C2706" s="97" t="s">
        <v>2656</v>
      </c>
      <c r="D2706" s="98">
        <v>6371.69</v>
      </c>
      <c r="E2706" s="99">
        <f t="shared" si="42"/>
        <v>6371.69</v>
      </c>
      <c r="F2706" s="100">
        <f>E2706*0.8</f>
        <v>5097.3519999999999</v>
      </c>
      <c r="G2706" s="100">
        <f>E2706-F2706</f>
        <v>1274.3379999999997</v>
      </c>
      <c r="H2706" s="9"/>
    </row>
    <row r="2707" spans="2:8" x14ac:dyDescent="0.2">
      <c r="B2707" s="3"/>
      <c r="C2707" s="97" t="s">
        <v>2657</v>
      </c>
      <c r="D2707" s="98">
        <v>1331.68</v>
      </c>
      <c r="E2707" s="99">
        <f t="shared" si="42"/>
        <v>1331.68</v>
      </c>
      <c r="F2707" s="100">
        <f>E2707*0.8</f>
        <v>1065.3440000000001</v>
      </c>
      <c r="G2707" s="100">
        <f>E2707-F2707</f>
        <v>266.33600000000001</v>
      </c>
      <c r="H2707" s="9"/>
    </row>
    <row r="2708" spans="2:8" x14ac:dyDescent="0.2">
      <c r="B2708" s="3"/>
      <c r="C2708" s="97" t="s">
        <v>2658</v>
      </c>
      <c r="D2708" s="98">
        <v>6371.69</v>
      </c>
      <c r="E2708" s="99">
        <f t="shared" si="42"/>
        <v>6371.69</v>
      </c>
      <c r="F2708" s="100">
        <f>E2708*0.8</f>
        <v>5097.3519999999999</v>
      </c>
      <c r="G2708" s="100">
        <f>E2708-F2708</f>
        <v>1274.3379999999997</v>
      </c>
      <c r="H2708" s="9"/>
    </row>
    <row r="2709" spans="2:8" x14ac:dyDescent="0.2">
      <c r="B2709" s="3"/>
      <c r="C2709" s="97" t="s">
        <v>2659</v>
      </c>
      <c r="D2709" s="98">
        <v>10864.48</v>
      </c>
      <c r="E2709" s="99">
        <f t="shared" si="42"/>
        <v>10864.48</v>
      </c>
      <c r="F2709" s="100">
        <f>E2709*0.8</f>
        <v>8691.5840000000007</v>
      </c>
      <c r="G2709" s="100">
        <f>E2709-F2709</f>
        <v>2172.8959999999988</v>
      </c>
      <c r="H2709" s="9"/>
    </row>
    <row r="2710" spans="2:8" x14ac:dyDescent="0.2">
      <c r="B2710" s="3"/>
      <c r="C2710" s="97" t="s">
        <v>2660</v>
      </c>
      <c r="D2710" s="98">
        <v>1331.68</v>
      </c>
      <c r="E2710" s="99">
        <f t="shared" si="42"/>
        <v>1331.68</v>
      </c>
      <c r="F2710" s="100">
        <f>E2710*0.8</f>
        <v>1065.3440000000001</v>
      </c>
      <c r="G2710" s="100">
        <f>E2710-F2710</f>
        <v>266.33600000000001</v>
      </c>
      <c r="H2710" s="9"/>
    </row>
    <row r="2711" spans="2:8" x14ac:dyDescent="0.2">
      <c r="B2711" s="3"/>
      <c r="C2711" s="97" t="s">
        <v>2661</v>
      </c>
      <c r="D2711" s="98">
        <v>10864.48</v>
      </c>
      <c r="E2711" s="99">
        <f t="shared" si="42"/>
        <v>10864.48</v>
      </c>
      <c r="F2711" s="100">
        <f>E2711*0.8</f>
        <v>8691.5840000000007</v>
      </c>
      <c r="G2711" s="100">
        <f>E2711-F2711</f>
        <v>2172.8959999999988</v>
      </c>
      <c r="H2711" s="9"/>
    </row>
    <row r="2712" spans="2:8" x14ac:dyDescent="0.2">
      <c r="B2712" s="3"/>
      <c r="C2712" s="97" t="s">
        <v>2662</v>
      </c>
      <c r="D2712" s="98">
        <v>1331.68</v>
      </c>
      <c r="E2712" s="99">
        <f t="shared" si="42"/>
        <v>1331.68</v>
      </c>
      <c r="F2712" s="100">
        <f>E2712*0.8</f>
        <v>1065.3440000000001</v>
      </c>
      <c r="G2712" s="100">
        <f>E2712-F2712</f>
        <v>266.33600000000001</v>
      </c>
      <c r="H2712" s="9"/>
    </row>
    <row r="2713" spans="2:8" x14ac:dyDescent="0.2">
      <c r="B2713" s="3"/>
      <c r="C2713" s="97" t="s">
        <v>2663</v>
      </c>
      <c r="D2713" s="98">
        <v>1331.68</v>
      </c>
      <c r="E2713" s="99">
        <f t="shared" si="42"/>
        <v>1331.68</v>
      </c>
      <c r="F2713" s="100">
        <f>E2713*0.8</f>
        <v>1065.3440000000001</v>
      </c>
      <c r="G2713" s="100">
        <f>E2713-F2713</f>
        <v>266.33600000000001</v>
      </c>
      <c r="H2713" s="9"/>
    </row>
    <row r="2714" spans="2:8" x14ac:dyDescent="0.2">
      <c r="B2714" s="3"/>
      <c r="C2714" s="97" t="s">
        <v>2664</v>
      </c>
      <c r="D2714" s="98">
        <v>864.21</v>
      </c>
      <c r="E2714" s="99">
        <f t="shared" si="42"/>
        <v>864.21</v>
      </c>
      <c r="F2714" s="100">
        <f>E2714*0.8</f>
        <v>691.36800000000005</v>
      </c>
      <c r="G2714" s="100">
        <f>E2714-F2714</f>
        <v>172.84199999999998</v>
      </c>
      <c r="H2714" s="9"/>
    </row>
    <row r="2715" spans="2:8" x14ac:dyDescent="0.2">
      <c r="B2715" s="3"/>
      <c r="C2715" s="97" t="s">
        <v>2665</v>
      </c>
      <c r="D2715" s="98">
        <v>864.21</v>
      </c>
      <c r="E2715" s="99">
        <f t="shared" si="42"/>
        <v>864.21</v>
      </c>
      <c r="F2715" s="100">
        <f>E2715*0.8</f>
        <v>691.36800000000005</v>
      </c>
      <c r="G2715" s="100">
        <f>E2715-F2715</f>
        <v>172.84199999999998</v>
      </c>
      <c r="H2715" s="9"/>
    </row>
    <row r="2716" spans="2:8" x14ac:dyDescent="0.2">
      <c r="B2716" s="3"/>
      <c r="C2716" s="97" t="s">
        <v>2666</v>
      </c>
      <c r="D2716" s="98">
        <v>1331.68</v>
      </c>
      <c r="E2716" s="99">
        <f t="shared" si="42"/>
        <v>1331.68</v>
      </c>
      <c r="F2716" s="100">
        <f>E2716*0.8</f>
        <v>1065.3440000000001</v>
      </c>
      <c r="G2716" s="100">
        <f>E2716-F2716</f>
        <v>266.33600000000001</v>
      </c>
      <c r="H2716" s="9"/>
    </row>
    <row r="2717" spans="2:8" x14ac:dyDescent="0.2">
      <c r="B2717" s="3"/>
      <c r="C2717" s="97" t="s">
        <v>2667</v>
      </c>
      <c r="D2717" s="98">
        <v>864.21</v>
      </c>
      <c r="E2717" s="99">
        <f t="shared" si="42"/>
        <v>864.21</v>
      </c>
      <c r="F2717" s="100">
        <f>E2717*0.8</f>
        <v>691.36800000000005</v>
      </c>
      <c r="G2717" s="100">
        <f>E2717-F2717</f>
        <v>172.84199999999998</v>
      </c>
      <c r="H2717" s="9"/>
    </row>
    <row r="2718" spans="2:8" x14ac:dyDescent="0.2">
      <c r="B2718" s="3"/>
      <c r="C2718" s="97" t="s">
        <v>2668</v>
      </c>
      <c r="D2718" s="98">
        <v>1331.68</v>
      </c>
      <c r="E2718" s="99">
        <f t="shared" si="42"/>
        <v>1331.68</v>
      </c>
      <c r="F2718" s="100">
        <f>E2718*0.8</f>
        <v>1065.3440000000001</v>
      </c>
      <c r="G2718" s="100">
        <f>E2718-F2718</f>
        <v>266.33600000000001</v>
      </c>
      <c r="H2718" s="9"/>
    </row>
    <row r="2719" spans="2:8" x14ac:dyDescent="0.2">
      <c r="B2719" s="3"/>
      <c r="C2719" s="97" t="s">
        <v>2669</v>
      </c>
      <c r="D2719" s="98">
        <v>1331.68</v>
      </c>
      <c r="E2719" s="99">
        <f t="shared" si="42"/>
        <v>1331.68</v>
      </c>
      <c r="F2719" s="100">
        <f>E2719*0.8</f>
        <v>1065.3440000000001</v>
      </c>
      <c r="G2719" s="100">
        <f>E2719-F2719</f>
        <v>266.33600000000001</v>
      </c>
      <c r="H2719" s="9"/>
    </row>
    <row r="2720" spans="2:8" x14ac:dyDescent="0.2">
      <c r="B2720" s="3"/>
      <c r="C2720" s="97" t="s">
        <v>2670</v>
      </c>
      <c r="D2720" s="98">
        <v>27.5</v>
      </c>
      <c r="E2720" s="99">
        <f t="shared" si="42"/>
        <v>27.5</v>
      </c>
      <c r="F2720" s="100">
        <f>E2720*0.8</f>
        <v>22</v>
      </c>
      <c r="G2720" s="100">
        <f>E2720-F2720</f>
        <v>5.5</v>
      </c>
      <c r="H2720" s="9"/>
    </row>
    <row r="2721" spans="2:8" x14ac:dyDescent="0.2">
      <c r="B2721" s="3"/>
      <c r="C2721" s="97" t="s">
        <v>2671</v>
      </c>
      <c r="D2721" s="98">
        <v>32.75</v>
      </c>
      <c r="E2721" s="99">
        <f t="shared" si="42"/>
        <v>32.75</v>
      </c>
      <c r="F2721" s="100">
        <f>E2721*0.8</f>
        <v>26.200000000000003</v>
      </c>
      <c r="G2721" s="100">
        <f>E2721-F2721</f>
        <v>6.5499999999999972</v>
      </c>
      <c r="H2721" s="9"/>
    </row>
    <row r="2722" spans="2:8" x14ac:dyDescent="0.2">
      <c r="B2722" s="3"/>
      <c r="C2722" s="97" t="s">
        <v>2672</v>
      </c>
      <c r="D2722" s="98">
        <v>634.79</v>
      </c>
      <c r="E2722" s="99">
        <f t="shared" si="42"/>
        <v>634.79</v>
      </c>
      <c r="F2722" s="100">
        <f>E2722*0.8</f>
        <v>507.83199999999999</v>
      </c>
      <c r="G2722" s="100">
        <f>E2722-F2722</f>
        <v>126.95799999999997</v>
      </c>
      <c r="H2722" s="9"/>
    </row>
    <row r="2723" spans="2:8" x14ac:dyDescent="0.2">
      <c r="B2723" s="3"/>
      <c r="C2723" s="97" t="s">
        <v>2673</v>
      </c>
      <c r="D2723" s="98">
        <v>40.5</v>
      </c>
      <c r="E2723" s="99">
        <f t="shared" si="42"/>
        <v>40.5</v>
      </c>
      <c r="F2723" s="100">
        <f>E2723*0.8</f>
        <v>32.4</v>
      </c>
      <c r="G2723" s="100">
        <f>E2723-F2723</f>
        <v>8.1000000000000014</v>
      </c>
      <c r="H2723" s="9"/>
    </row>
    <row r="2724" spans="2:8" x14ac:dyDescent="0.2">
      <c r="B2724" s="3"/>
      <c r="C2724" s="97" t="s">
        <v>2674</v>
      </c>
      <c r="D2724" s="98">
        <v>43.25</v>
      </c>
      <c r="E2724" s="99">
        <f t="shared" si="42"/>
        <v>43.25</v>
      </c>
      <c r="F2724" s="100">
        <f>E2724*0.8</f>
        <v>34.6</v>
      </c>
      <c r="G2724" s="100">
        <f>E2724-F2724</f>
        <v>8.6499999999999986</v>
      </c>
      <c r="H2724" s="9"/>
    </row>
    <row r="2725" spans="2:8" x14ac:dyDescent="0.2">
      <c r="B2725" s="3"/>
      <c r="C2725" s="97" t="s">
        <v>2675</v>
      </c>
      <c r="D2725" s="98">
        <v>32.75</v>
      </c>
      <c r="E2725" s="99">
        <f t="shared" si="42"/>
        <v>32.75</v>
      </c>
      <c r="F2725" s="100">
        <f>E2725*0.8</f>
        <v>26.200000000000003</v>
      </c>
      <c r="G2725" s="100">
        <f>E2725-F2725</f>
        <v>6.5499999999999972</v>
      </c>
      <c r="H2725" s="9"/>
    </row>
    <row r="2726" spans="2:8" x14ac:dyDescent="0.2">
      <c r="B2726" s="3"/>
      <c r="C2726" s="97" t="s">
        <v>2676</v>
      </c>
      <c r="D2726" s="98">
        <v>31.5</v>
      </c>
      <c r="E2726" s="99">
        <f t="shared" si="42"/>
        <v>31.5</v>
      </c>
      <c r="F2726" s="100">
        <f>E2726*0.8</f>
        <v>25.200000000000003</v>
      </c>
      <c r="G2726" s="100">
        <f>E2726-F2726</f>
        <v>6.2999999999999972</v>
      </c>
      <c r="H2726" s="9"/>
    </row>
    <row r="2727" spans="2:8" x14ac:dyDescent="0.2">
      <c r="B2727" s="3"/>
      <c r="C2727" s="97" t="s">
        <v>2677</v>
      </c>
      <c r="D2727" s="98">
        <v>864.21</v>
      </c>
      <c r="E2727" s="99">
        <f t="shared" si="42"/>
        <v>864.21</v>
      </c>
      <c r="F2727" s="100">
        <f>E2727*0.8</f>
        <v>691.36800000000005</v>
      </c>
      <c r="G2727" s="100">
        <f>E2727-F2727</f>
        <v>172.84199999999998</v>
      </c>
      <c r="H2727" s="9"/>
    </row>
    <row r="2728" spans="2:8" x14ac:dyDescent="0.2">
      <c r="B2728" s="3"/>
      <c r="C2728" s="97" t="s">
        <v>2678</v>
      </c>
      <c r="D2728" s="98">
        <v>1283.79</v>
      </c>
      <c r="E2728" s="99">
        <f t="shared" si="42"/>
        <v>1283.79</v>
      </c>
      <c r="F2728" s="100">
        <f>E2728*0.8</f>
        <v>1027.0319999999999</v>
      </c>
      <c r="G2728" s="100">
        <f>E2728-F2728</f>
        <v>256.75800000000004</v>
      </c>
      <c r="H2728" s="9"/>
    </row>
    <row r="2729" spans="2:8" x14ac:dyDescent="0.2">
      <c r="B2729" s="3"/>
      <c r="C2729" s="104" t="s">
        <v>2679</v>
      </c>
      <c r="D2729" s="98">
        <v>1137.54</v>
      </c>
      <c r="E2729" s="99">
        <f t="shared" si="42"/>
        <v>1137.54</v>
      </c>
      <c r="F2729" s="100">
        <f>E2729*0.8</f>
        <v>910.03200000000004</v>
      </c>
      <c r="G2729" s="100">
        <f>E2729-F2729</f>
        <v>227.50799999999992</v>
      </c>
      <c r="H2729" s="9"/>
    </row>
    <row r="2730" spans="2:8" x14ac:dyDescent="0.2">
      <c r="B2730" s="3"/>
      <c r="C2730" s="97" t="s">
        <v>2680</v>
      </c>
      <c r="D2730" s="98">
        <v>85.71</v>
      </c>
      <c r="E2730" s="99">
        <f t="shared" si="42"/>
        <v>85.71</v>
      </c>
      <c r="F2730" s="100">
        <f>E2730*0.8</f>
        <v>68.567999999999998</v>
      </c>
      <c r="G2730" s="100">
        <f>E2730-F2730</f>
        <v>17.141999999999996</v>
      </c>
      <c r="H2730" s="9"/>
    </row>
    <row r="2731" spans="2:8" x14ac:dyDescent="0.2">
      <c r="B2731" s="3"/>
      <c r="C2731" s="97" t="s">
        <v>2681</v>
      </c>
      <c r="D2731" s="98">
        <v>790.93</v>
      </c>
      <c r="E2731" s="99">
        <f t="shared" si="42"/>
        <v>790.93</v>
      </c>
      <c r="F2731" s="100">
        <f>E2731*0.8</f>
        <v>632.74400000000003</v>
      </c>
      <c r="G2731" s="100">
        <f>E2731-F2731</f>
        <v>158.18599999999992</v>
      </c>
      <c r="H2731" s="9"/>
    </row>
    <row r="2732" spans="2:8" x14ac:dyDescent="0.2">
      <c r="B2732" s="3"/>
      <c r="C2732" s="97" t="s">
        <v>2682</v>
      </c>
      <c r="D2732" s="98">
        <v>864.21</v>
      </c>
      <c r="E2732" s="99">
        <f t="shared" si="42"/>
        <v>864.21</v>
      </c>
      <c r="F2732" s="100">
        <f>E2732*0.8</f>
        <v>691.36800000000005</v>
      </c>
      <c r="G2732" s="100">
        <f>E2732-F2732</f>
        <v>172.84199999999998</v>
      </c>
      <c r="H2732" s="9"/>
    </row>
    <row r="2733" spans="2:8" x14ac:dyDescent="0.2">
      <c r="B2733" s="3"/>
      <c r="C2733" s="97" t="s">
        <v>2683</v>
      </c>
      <c r="D2733" s="98">
        <v>864.21</v>
      </c>
      <c r="E2733" s="99">
        <f t="shared" si="42"/>
        <v>864.21</v>
      </c>
      <c r="F2733" s="100">
        <f>E2733*0.8</f>
        <v>691.36800000000005</v>
      </c>
      <c r="G2733" s="100">
        <f>E2733-F2733</f>
        <v>172.84199999999998</v>
      </c>
      <c r="H2733" s="9"/>
    </row>
    <row r="2734" spans="2:8" x14ac:dyDescent="0.2">
      <c r="B2734" s="3"/>
      <c r="C2734" s="97" t="s">
        <v>2684</v>
      </c>
      <c r="D2734" s="98">
        <v>740.2</v>
      </c>
      <c r="E2734" s="99">
        <f t="shared" si="42"/>
        <v>740.2</v>
      </c>
      <c r="F2734" s="100">
        <f>E2734*0.8</f>
        <v>592.16000000000008</v>
      </c>
      <c r="G2734" s="100">
        <f>E2734-F2734</f>
        <v>148.03999999999996</v>
      </c>
      <c r="H2734" s="9"/>
    </row>
    <row r="2735" spans="2:8" x14ac:dyDescent="0.2">
      <c r="B2735" s="3"/>
      <c r="C2735" s="97" t="s">
        <v>2685</v>
      </c>
      <c r="D2735" s="98">
        <v>60.02</v>
      </c>
      <c r="E2735" s="99">
        <f t="shared" si="42"/>
        <v>60.02</v>
      </c>
      <c r="F2735" s="100">
        <f>E2735*0.8</f>
        <v>48.016000000000005</v>
      </c>
      <c r="G2735" s="100">
        <f>E2735-F2735</f>
        <v>12.003999999999998</v>
      </c>
      <c r="H2735" s="9"/>
    </row>
    <row r="2736" spans="2:8" x14ac:dyDescent="0.2">
      <c r="B2736" s="3"/>
      <c r="C2736" s="97" t="s">
        <v>2686</v>
      </c>
      <c r="D2736" s="98">
        <v>53.75</v>
      </c>
      <c r="E2736" s="99">
        <f t="shared" si="42"/>
        <v>53.75</v>
      </c>
      <c r="F2736" s="100">
        <f>E2736*0.8</f>
        <v>43</v>
      </c>
      <c r="G2736" s="100">
        <f>E2736-F2736</f>
        <v>10.75</v>
      </c>
      <c r="H2736" s="9"/>
    </row>
    <row r="2737" spans="2:8" x14ac:dyDescent="0.2">
      <c r="B2737" s="3"/>
      <c r="C2737" s="97" t="s">
        <v>2687</v>
      </c>
      <c r="D2737" s="98">
        <v>40.14</v>
      </c>
      <c r="E2737" s="99">
        <f t="shared" si="42"/>
        <v>40.14</v>
      </c>
      <c r="F2737" s="100">
        <f>E2737*0.8</f>
        <v>32.112000000000002</v>
      </c>
      <c r="G2737" s="100">
        <f>E2737-F2737</f>
        <v>8.0279999999999987</v>
      </c>
      <c r="H2737" s="9"/>
    </row>
    <row r="2738" spans="2:8" x14ac:dyDescent="0.2">
      <c r="B2738" s="3"/>
      <c r="C2738" s="97" t="s">
        <v>2688</v>
      </c>
      <c r="D2738" s="98">
        <v>795.57</v>
      </c>
      <c r="E2738" s="99">
        <f t="shared" si="42"/>
        <v>795.57</v>
      </c>
      <c r="F2738" s="100">
        <f>E2738*0.8</f>
        <v>636.45600000000013</v>
      </c>
      <c r="G2738" s="100">
        <f>E2738-F2738</f>
        <v>159.11399999999992</v>
      </c>
      <c r="H2738" s="9"/>
    </row>
    <row r="2739" spans="2:8" x14ac:dyDescent="0.2">
      <c r="B2739" s="3"/>
      <c r="C2739" s="97" t="s">
        <v>2689</v>
      </c>
      <c r="D2739" s="98">
        <v>795.57</v>
      </c>
      <c r="E2739" s="99">
        <f t="shared" si="42"/>
        <v>795.57</v>
      </c>
      <c r="F2739" s="100">
        <f>E2739*0.8</f>
        <v>636.45600000000013</v>
      </c>
      <c r="G2739" s="100">
        <f>E2739-F2739</f>
        <v>159.11399999999992</v>
      </c>
      <c r="H2739" s="9"/>
    </row>
    <row r="2740" spans="2:8" x14ac:dyDescent="0.2">
      <c r="B2740" s="3"/>
      <c r="C2740" s="97" t="s">
        <v>2690</v>
      </c>
      <c r="D2740" s="98">
        <v>795.57</v>
      </c>
      <c r="E2740" s="99">
        <f t="shared" si="42"/>
        <v>795.57</v>
      </c>
      <c r="F2740" s="100">
        <f>E2740*0.8</f>
        <v>636.45600000000013</v>
      </c>
      <c r="G2740" s="100">
        <f>E2740-F2740</f>
        <v>159.11399999999992</v>
      </c>
      <c r="H2740" s="9"/>
    </row>
    <row r="2741" spans="2:8" x14ac:dyDescent="0.2">
      <c r="B2741" s="3"/>
      <c r="C2741" s="97" t="s">
        <v>2691</v>
      </c>
      <c r="D2741" s="98">
        <v>629.45000000000005</v>
      </c>
      <c r="E2741" s="99">
        <f t="shared" si="42"/>
        <v>629.45000000000005</v>
      </c>
      <c r="F2741" s="100">
        <f>E2741*0.8</f>
        <v>503.56000000000006</v>
      </c>
      <c r="G2741" s="100">
        <f>E2741-F2741</f>
        <v>125.88999999999999</v>
      </c>
      <c r="H2741" s="9"/>
    </row>
    <row r="2742" spans="2:8" x14ac:dyDescent="0.2">
      <c r="B2742" s="3"/>
      <c r="C2742" s="97" t="s">
        <v>2692</v>
      </c>
      <c r="D2742" s="98">
        <v>932.08</v>
      </c>
      <c r="E2742" s="99">
        <f t="shared" si="42"/>
        <v>932.08</v>
      </c>
      <c r="F2742" s="100">
        <f>E2742*0.8</f>
        <v>745.6640000000001</v>
      </c>
      <c r="G2742" s="100">
        <f>E2742-F2742</f>
        <v>186.41599999999994</v>
      </c>
      <c r="H2742" s="9"/>
    </row>
    <row r="2743" spans="2:8" x14ac:dyDescent="0.2">
      <c r="B2743" s="3"/>
      <c r="C2743" s="97" t="s">
        <v>2693</v>
      </c>
      <c r="D2743" s="98">
        <v>1557.41</v>
      </c>
      <c r="E2743" s="99">
        <f t="shared" si="42"/>
        <v>1557.41</v>
      </c>
      <c r="F2743" s="100">
        <f>E2743*0.8</f>
        <v>1245.9280000000001</v>
      </c>
      <c r="G2743" s="100">
        <f>E2743-F2743</f>
        <v>311.48199999999997</v>
      </c>
      <c r="H2743" s="9"/>
    </row>
    <row r="2744" spans="2:8" x14ac:dyDescent="0.2">
      <c r="B2744" s="3"/>
      <c r="C2744" s="97" t="s">
        <v>2694</v>
      </c>
      <c r="D2744" s="98">
        <v>1557.41</v>
      </c>
      <c r="E2744" s="99">
        <f t="shared" si="42"/>
        <v>1557.41</v>
      </c>
      <c r="F2744" s="100">
        <f>E2744*0.8</f>
        <v>1245.9280000000001</v>
      </c>
      <c r="G2744" s="100">
        <f>E2744-F2744</f>
        <v>311.48199999999997</v>
      </c>
      <c r="H2744" s="9"/>
    </row>
    <row r="2745" spans="2:8" x14ac:dyDescent="0.2">
      <c r="B2745" s="3"/>
      <c r="C2745" s="97" t="s">
        <v>2695</v>
      </c>
      <c r="D2745" s="98">
        <v>1557.41</v>
      </c>
      <c r="E2745" s="99">
        <f t="shared" si="42"/>
        <v>1557.41</v>
      </c>
      <c r="F2745" s="100">
        <f>E2745*0.8</f>
        <v>1245.9280000000001</v>
      </c>
      <c r="G2745" s="100">
        <f>E2745-F2745</f>
        <v>311.48199999999997</v>
      </c>
      <c r="H2745" s="9"/>
    </row>
    <row r="2746" spans="2:8" x14ac:dyDescent="0.2">
      <c r="B2746" s="3"/>
      <c r="C2746" s="97" t="s">
        <v>2696</v>
      </c>
      <c r="D2746" s="98">
        <v>740.2</v>
      </c>
      <c r="E2746" s="99">
        <f t="shared" si="42"/>
        <v>740.2</v>
      </c>
      <c r="F2746" s="100">
        <f>E2746*0.8</f>
        <v>592.16000000000008</v>
      </c>
      <c r="G2746" s="100">
        <f>E2746-F2746</f>
        <v>148.03999999999996</v>
      </c>
      <c r="H2746" s="9"/>
    </row>
    <row r="2747" spans="2:8" x14ac:dyDescent="0.2">
      <c r="B2747" s="3"/>
      <c r="C2747" s="97" t="s">
        <v>2697</v>
      </c>
      <c r="D2747" s="98">
        <v>1557.41</v>
      </c>
      <c r="E2747" s="99">
        <f t="shared" si="42"/>
        <v>1557.41</v>
      </c>
      <c r="F2747" s="100">
        <f>E2747*0.8</f>
        <v>1245.9280000000001</v>
      </c>
      <c r="G2747" s="100">
        <f>E2747-F2747</f>
        <v>311.48199999999997</v>
      </c>
      <c r="H2747" s="9"/>
    </row>
    <row r="2748" spans="2:8" x14ac:dyDescent="0.2">
      <c r="B2748" s="3"/>
      <c r="C2748" s="97" t="s">
        <v>2698</v>
      </c>
      <c r="D2748" s="98">
        <v>952.14</v>
      </c>
      <c r="E2748" s="99">
        <f t="shared" si="42"/>
        <v>952.14</v>
      </c>
      <c r="F2748" s="100">
        <f>E2748*0.8</f>
        <v>761.71199999999999</v>
      </c>
      <c r="G2748" s="100">
        <f>E2748-F2748</f>
        <v>190.428</v>
      </c>
      <c r="H2748" s="9"/>
    </row>
    <row r="2749" spans="2:8" x14ac:dyDescent="0.2">
      <c r="B2749" s="3"/>
      <c r="C2749" s="97" t="s">
        <v>2699</v>
      </c>
      <c r="D2749" s="98">
        <v>952.14</v>
      </c>
      <c r="E2749" s="99">
        <f t="shared" si="42"/>
        <v>952.14</v>
      </c>
      <c r="F2749" s="100">
        <f>E2749*0.8</f>
        <v>761.71199999999999</v>
      </c>
      <c r="G2749" s="100">
        <f>E2749-F2749</f>
        <v>190.428</v>
      </c>
      <c r="H2749" s="9"/>
    </row>
    <row r="2750" spans="2:8" x14ac:dyDescent="0.2">
      <c r="B2750" s="3"/>
      <c r="C2750" s="97" t="s">
        <v>2700</v>
      </c>
      <c r="D2750" s="98">
        <v>952.14</v>
      </c>
      <c r="E2750" s="99">
        <f t="shared" si="42"/>
        <v>952.14</v>
      </c>
      <c r="F2750" s="100">
        <f>E2750*0.8</f>
        <v>761.71199999999999</v>
      </c>
      <c r="G2750" s="100">
        <f>E2750-F2750</f>
        <v>190.428</v>
      </c>
      <c r="H2750" s="9"/>
    </row>
    <row r="2751" spans="2:8" x14ac:dyDescent="0.2">
      <c r="B2751" s="3"/>
      <c r="C2751" s="97" t="s">
        <v>2701</v>
      </c>
      <c r="D2751" s="98">
        <v>952.14</v>
      </c>
      <c r="E2751" s="99">
        <f t="shared" si="42"/>
        <v>952.14</v>
      </c>
      <c r="F2751" s="100">
        <f>E2751*0.8</f>
        <v>761.71199999999999</v>
      </c>
      <c r="G2751" s="100">
        <f>E2751-F2751</f>
        <v>190.428</v>
      </c>
      <c r="H2751" s="9"/>
    </row>
    <row r="2752" spans="2:8" x14ac:dyDescent="0.2">
      <c r="B2752" s="3"/>
      <c r="C2752" s="97" t="s">
        <v>2702</v>
      </c>
      <c r="D2752" s="98">
        <v>952.14</v>
      </c>
      <c r="E2752" s="99">
        <f t="shared" si="42"/>
        <v>952.14</v>
      </c>
      <c r="F2752" s="100">
        <f>E2752*0.8</f>
        <v>761.71199999999999</v>
      </c>
      <c r="G2752" s="100">
        <f>E2752-F2752</f>
        <v>190.428</v>
      </c>
      <c r="H2752" s="9"/>
    </row>
    <row r="2753" spans="2:8" x14ac:dyDescent="0.2">
      <c r="B2753" s="3"/>
      <c r="C2753" s="97" t="s">
        <v>2703</v>
      </c>
      <c r="D2753" s="98">
        <v>952.14</v>
      </c>
      <c r="E2753" s="99">
        <f t="shared" si="42"/>
        <v>952.14</v>
      </c>
      <c r="F2753" s="100">
        <f>E2753*0.8</f>
        <v>761.71199999999999</v>
      </c>
      <c r="G2753" s="100">
        <f>E2753-F2753</f>
        <v>190.428</v>
      </c>
      <c r="H2753" s="9"/>
    </row>
    <row r="2754" spans="2:8" x14ac:dyDescent="0.2">
      <c r="B2754" s="3"/>
      <c r="C2754" s="97" t="s">
        <v>2704</v>
      </c>
      <c r="D2754" s="98">
        <v>49.25</v>
      </c>
      <c r="E2754" s="99">
        <f t="shared" si="42"/>
        <v>49.25</v>
      </c>
      <c r="F2754" s="100">
        <f>E2754*0.8</f>
        <v>39.400000000000006</v>
      </c>
      <c r="G2754" s="100">
        <f>E2754-F2754</f>
        <v>9.8499999999999943</v>
      </c>
      <c r="H2754" s="9"/>
    </row>
    <row r="2755" spans="2:8" x14ac:dyDescent="0.2">
      <c r="B2755" s="3"/>
      <c r="C2755" s="97" t="s">
        <v>2705</v>
      </c>
      <c r="D2755" s="98">
        <v>1557.41</v>
      </c>
      <c r="E2755" s="99">
        <f t="shared" si="42"/>
        <v>1557.41</v>
      </c>
      <c r="F2755" s="100">
        <f>E2755*0.8</f>
        <v>1245.9280000000001</v>
      </c>
      <c r="G2755" s="100">
        <f>E2755-F2755</f>
        <v>311.48199999999997</v>
      </c>
      <c r="H2755" s="9"/>
    </row>
    <row r="2756" spans="2:8" x14ac:dyDescent="0.2">
      <c r="B2756" s="3"/>
      <c r="C2756" s="97" t="s">
        <v>2706</v>
      </c>
      <c r="D2756" s="98">
        <v>85.71</v>
      </c>
      <c r="E2756" s="99">
        <f t="shared" si="42"/>
        <v>85.71</v>
      </c>
      <c r="F2756" s="100">
        <f>E2756*0.8</f>
        <v>68.567999999999998</v>
      </c>
      <c r="G2756" s="100">
        <f>E2756-F2756</f>
        <v>17.141999999999996</v>
      </c>
      <c r="H2756" s="9"/>
    </row>
    <row r="2757" spans="2:8" x14ac:dyDescent="0.2">
      <c r="B2757" s="3"/>
      <c r="C2757" s="97" t="s">
        <v>2707</v>
      </c>
      <c r="D2757" s="98">
        <v>46.5</v>
      </c>
      <c r="E2757" s="99">
        <f t="shared" si="42"/>
        <v>46.5</v>
      </c>
      <c r="F2757" s="100">
        <f>E2757*0.8</f>
        <v>37.200000000000003</v>
      </c>
      <c r="G2757" s="100">
        <f>E2757-F2757</f>
        <v>9.2999999999999972</v>
      </c>
      <c r="H2757" s="9"/>
    </row>
    <row r="2758" spans="2:8" x14ac:dyDescent="0.2">
      <c r="B2758" s="3"/>
      <c r="C2758" s="97" t="s">
        <v>2708</v>
      </c>
      <c r="D2758" s="98">
        <v>33.75</v>
      </c>
      <c r="E2758" s="99">
        <f t="shared" si="42"/>
        <v>33.75</v>
      </c>
      <c r="F2758" s="100">
        <f>E2758*0.8</f>
        <v>27</v>
      </c>
      <c r="G2758" s="100">
        <f>E2758-F2758</f>
        <v>6.75</v>
      </c>
      <c r="H2758" s="9"/>
    </row>
    <row r="2759" spans="2:8" x14ac:dyDescent="0.2">
      <c r="B2759" s="3"/>
      <c r="C2759" s="97" t="s">
        <v>2709</v>
      </c>
      <c r="D2759" s="98">
        <v>26.5</v>
      </c>
      <c r="E2759" s="99">
        <f t="shared" si="42"/>
        <v>26.5</v>
      </c>
      <c r="F2759" s="100">
        <f>E2759*0.8</f>
        <v>21.200000000000003</v>
      </c>
      <c r="G2759" s="100">
        <f>E2759-F2759</f>
        <v>5.2999999999999972</v>
      </c>
      <c r="H2759" s="9"/>
    </row>
    <row r="2760" spans="2:8" x14ac:dyDescent="0.2">
      <c r="B2760" s="3"/>
      <c r="C2760" s="97" t="s">
        <v>2710</v>
      </c>
      <c r="D2760" s="98">
        <v>8</v>
      </c>
      <c r="E2760" s="99">
        <f t="shared" si="42"/>
        <v>8</v>
      </c>
      <c r="F2760" s="100">
        <f>E2760*0.8</f>
        <v>6.4</v>
      </c>
      <c r="G2760" s="100">
        <f>E2760-F2760</f>
        <v>1.5999999999999996</v>
      </c>
      <c r="H2760" s="9"/>
    </row>
    <row r="2761" spans="2:8" x14ac:dyDescent="0.2">
      <c r="B2761" s="3"/>
      <c r="C2761" s="97" t="s">
        <v>2711</v>
      </c>
      <c r="D2761" s="98">
        <v>1557.41</v>
      </c>
      <c r="E2761" s="99">
        <f t="shared" si="42"/>
        <v>1557.41</v>
      </c>
      <c r="F2761" s="100">
        <f>E2761*0.8</f>
        <v>1245.9280000000001</v>
      </c>
      <c r="G2761" s="100">
        <f>E2761-F2761</f>
        <v>311.48199999999997</v>
      </c>
      <c r="H2761" s="9"/>
    </row>
    <row r="2762" spans="2:8" x14ac:dyDescent="0.2">
      <c r="B2762" s="3"/>
      <c r="C2762" s="97" t="s">
        <v>2712</v>
      </c>
      <c r="D2762" s="98">
        <v>1557.41</v>
      </c>
      <c r="E2762" s="99">
        <f t="shared" ref="E2762:E2825" si="43">(D2762*0.5)+((D2762*0.5)*$E$6)</f>
        <v>1557.41</v>
      </c>
      <c r="F2762" s="100">
        <f>E2762*0.8</f>
        <v>1245.9280000000001</v>
      </c>
      <c r="G2762" s="100">
        <f>E2762-F2762</f>
        <v>311.48199999999997</v>
      </c>
      <c r="H2762" s="9"/>
    </row>
    <row r="2763" spans="2:8" x14ac:dyDescent="0.2">
      <c r="B2763" s="3"/>
      <c r="C2763" s="97" t="s">
        <v>2713</v>
      </c>
      <c r="D2763" s="98">
        <v>1557.41</v>
      </c>
      <c r="E2763" s="99">
        <f t="shared" si="43"/>
        <v>1557.41</v>
      </c>
      <c r="F2763" s="100">
        <f>E2763*0.8</f>
        <v>1245.9280000000001</v>
      </c>
      <c r="G2763" s="100">
        <f>E2763-F2763</f>
        <v>311.48199999999997</v>
      </c>
      <c r="H2763" s="9"/>
    </row>
    <row r="2764" spans="2:8" x14ac:dyDescent="0.2">
      <c r="B2764" s="3"/>
      <c r="C2764" s="97" t="s">
        <v>2714</v>
      </c>
      <c r="D2764" s="98">
        <v>1557.41</v>
      </c>
      <c r="E2764" s="99">
        <f t="shared" si="43"/>
        <v>1557.41</v>
      </c>
      <c r="F2764" s="100">
        <f>E2764*0.8</f>
        <v>1245.9280000000001</v>
      </c>
      <c r="G2764" s="100">
        <f>E2764-F2764</f>
        <v>311.48199999999997</v>
      </c>
      <c r="H2764" s="9"/>
    </row>
    <row r="2765" spans="2:8" x14ac:dyDescent="0.2">
      <c r="B2765" s="3"/>
      <c r="C2765" s="97" t="s">
        <v>2715</v>
      </c>
      <c r="D2765" s="98">
        <v>1557.41</v>
      </c>
      <c r="E2765" s="99">
        <f t="shared" si="43"/>
        <v>1557.41</v>
      </c>
      <c r="F2765" s="100">
        <f>E2765*0.8</f>
        <v>1245.9280000000001</v>
      </c>
      <c r="G2765" s="100">
        <f>E2765-F2765</f>
        <v>311.48199999999997</v>
      </c>
      <c r="H2765" s="9"/>
    </row>
    <row r="2766" spans="2:8" x14ac:dyDescent="0.2">
      <c r="B2766" s="3"/>
      <c r="C2766" s="97" t="s">
        <v>2716</v>
      </c>
      <c r="D2766" s="98">
        <v>1557.41</v>
      </c>
      <c r="E2766" s="99">
        <f t="shared" si="43"/>
        <v>1557.41</v>
      </c>
      <c r="F2766" s="100">
        <f>E2766*0.8</f>
        <v>1245.9280000000001</v>
      </c>
      <c r="G2766" s="100">
        <f>E2766-F2766</f>
        <v>311.48199999999997</v>
      </c>
      <c r="H2766" s="9"/>
    </row>
    <row r="2767" spans="2:8" x14ac:dyDescent="0.2">
      <c r="B2767" s="3"/>
      <c r="C2767" s="97" t="s">
        <v>2717</v>
      </c>
      <c r="D2767" s="98">
        <v>1557.41</v>
      </c>
      <c r="E2767" s="99">
        <f t="shared" si="43"/>
        <v>1557.41</v>
      </c>
      <c r="F2767" s="100">
        <f>E2767*0.8</f>
        <v>1245.9280000000001</v>
      </c>
      <c r="G2767" s="100">
        <f>E2767-F2767</f>
        <v>311.48199999999997</v>
      </c>
      <c r="H2767" s="9"/>
    </row>
    <row r="2768" spans="2:8" x14ac:dyDescent="0.2">
      <c r="B2768" s="3"/>
      <c r="C2768" s="97" t="s">
        <v>2718</v>
      </c>
      <c r="D2768" s="98">
        <v>1557.41</v>
      </c>
      <c r="E2768" s="99">
        <f t="shared" si="43"/>
        <v>1557.41</v>
      </c>
      <c r="F2768" s="100">
        <f>E2768*0.8</f>
        <v>1245.9280000000001</v>
      </c>
      <c r="G2768" s="100">
        <f>E2768-F2768</f>
        <v>311.48199999999997</v>
      </c>
      <c r="H2768" s="9"/>
    </row>
    <row r="2769" spans="2:8" x14ac:dyDescent="0.2">
      <c r="B2769" s="3"/>
      <c r="C2769" s="97" t="s">
        <v>2719</v>
      </c>
      <c r="D2769" s="98">
        <v>1557.41</v>
      </c>
      <c r="E2769" s="99">
        <f t="shared" si="43"/>
        <v>1557.41</v>
      </c>
      <c r="F2769" s="100">
        <f>E2769*0.8</f>
        <v>1245.9280000000001</v>
      </c>
      <c r="G2769" s="100">
        <f>E2769-F2769</f>
        <v>311.48199999999997</v>
      </c>
      <c r="H2769" s="9"/>
    </row>
    <row r="2770" spans="2:8" x14ac:dyDescent="0.2">
      <c r="B2770" s="3"/>
      <c r="C2770" s="97" t="s">
        <v>2720</v>
      </c>
      <c r="D2770" s="98">
        <v>1557.41</v>
      </c>
      <c r="E2770" s="99">
        <f t="shared" si="43"/>
        <v>1557.41</v>
      </c>
      <c r="F2770" s="100">
        <f>E2770*0.8</f>
        <v>1245.9280000000001</v>
      </c>
      <c r="G2770" s="100">
        <f>E2770-F2770</f>
        <v>311.48199999999997</v>
      </c>
      <c r="H2770" s="9"/>
    </row>
    <row r="2771" spans="2:8" x14ac:dyDescent="0.2">
      <c r="B2771" s="3"/>
      <c r="C2771" s="97" t="s">
        <v>2721</v>
      </c>
      <c r="D2771" s="98">
        <v>1557.41</v>
      </c>
      <c r="E2771" s="99">
        <f t="shared" si="43"/>
        <v>1557.41</v>
      </c>
      <c r="F2771" s="100">
        <f>E2771*0.8</f>
        <v>1245.9280000000001</v>
      </c>
      <c r="G2771" s="100">
        <f>E2771-F2771</f>
        <v>311.48199999999997</v>
      </c>
      <c r="H2771" s="9"/>
    </row>
    <row r="2772" spans="2:8" x14ac:dyDescent="0.2">
      <c r="B2772" s="3"/>
      <c r="C2772" s="97" t="s">
        <v>2722</v>
      </c>
      <c r="D2772" s="98">
        <v>1557.41</v>
      </c>
      <c r="E2772" s="99">
        <f t="shared" si="43"/>
        <v>1557.41</v>
      </c>
      <c r="F2772" s="100">
        <f>E2772*0.8</f>
        <v>1245.9280000000001</v>
      </c>
      <c r="G2772" s="100">
        <f>E2772-F2772</f>
        <v>311.48199999999997</v>
      </c>
      <c r="H2772" s="9"/>
    </row>
    <row r="2773" spans="2:8" x14ac:dyDescent="0.2">
      <c r="B2773" s="3"/>
      <c r="C2773" s="97" t="s">
        <v>2723</v>
      </c>
      <c r="D2773" s="98">
        <v>1557.41</v>
      </c>
      <c r="E2773" s="99">
        <f t="shared" si="43"/>
        <v>1557.41</v>
      </c>
      <c r="F2773" s="100">
        <f>E2773*0.8</f>
        <v>1245.9280000000001</v>
      </c>
      <c r="G2773" s="100">
        <f>E2773-F2773</f>
        <v>311.48199999999997</v>
      </c>
      <c r="H2773" s="9"/>
    </row>
    <row r="2774" spans="2:8" x14ac:dyDescent="0.2">
      <c r="B2774" s="3"/>
      <c r="C2774" s="97" t="s">
        <v>2724</v>
      </c>
      <c r="D2774" s="98">
        <v>1557.41</v>
      </c>
      <c r="E2774" s="99">
        <f t="shared" si="43"/>
        <v>1557.41</v>
      </c>
      <c r="F2774" s="100">
        <f>E2774*0.8</f>
        <v>1245.9280000000001</v>
      </c>
      <c r="G2774" s="100">
        <f>E2774-F2774</f>
        <v>311.48199999999997</v>
      </c>
      <c r="H2774" s="9"/>
    </row>
    <row r="2775" spans="2:8" x14ac:dyDescent="0.2">
      <c r="B2775" s="3"/>
      <c r="C2775" s="97" t="s">
        <v>2725</v>
      </c>
      <c r="D2775" s="98">
        <v>1557.41</v>
      </c>
      <c r="E2775" s="99">
        <f t="shared" si="43"/>
        <v>1557.41</v>
      </c>
      <c r="F2775" s="100">
        <f>E2775*0.8</f>
        <v>1245.9280000000001</v>
      </c>
      <c r="G2775" s="100">
        <f>E2775-F2775</f>
        <v>311.48199999999997</v>
      </c>
      <c r="H2775" s="9"/>
    </row>
    <row r="2776" spans="2:8" x14ac:dyDescent="0.2">
      <c r="B2776" s="3"/>
      <c r="C2776" s="97" t="s">
        <v>2726</v>
      </c>
      <c r="D2776" s="98">
        <v>1557.41</v>
      </c>
      <c r="E2776" s="99">
        <f t="shared" si="43"/>
        <v>1557.41</v>
      </c>
      <c r="F2776" s="100">
        <f>E2776*0.8</f>
        <v>1245.9280000000001</v>
      </c>
      <c r="G2776" s="100">
        <f>E2776-F2776</f>
        <v>311.48199999999997</v>
      </c>
      <c r="H2776" s="9"/>
    </row>
    <row r="2777" spans="2:8" x14ac:dyDescent="0.2">
      <c r="B2777" s="3"/>
      <c r="C2777" s="97" t="s">
        <v>2727</v>
      </c>
      <c r="D2777" s="98">
        <v>1557.41</v>
      </c>
      <c r="E2777" s="99">
        <f t="shared" si="43"/>
        <v>1557.41</v>
      </c>
      <c r="F2777" s="100">
        <f>E2777*0.8</f>
        <v>1245.9280000000001</v>
      </c>
      <c r="G2777" s="100">
        <f>E2777-F2777</f>
        <v>311.48199999999997</v>
      </c>
      <c r="H2777" s="9"/>
    </row>
    <row r="2778" spans="2:8" x14ac:dyDescent="0.2">
      <c r="B2778" s="3"/>
      <c r="C2778" s="97" t="s">
        <v>2728</v>
      </c>
      <c r="D2778" s="98">
        <v>6371.69</v>
      </c>
      <c r="E2778" s="99">
        <f t="shared" si="43"/>
        <v>6371.69</v>
      </c>
      <c r="F2778" s="100">
        <f>E2778*0.8</f>
        <v>5097.3519999999999</v>
      </c>
      <c r="G2778" s="100">
        <f>E2778-F2778</f>
        <v>1274.3379999999997</v>
      </c>
      <c r="H2778" s="9"/>
    </row>
    <row r="2779" spans="2:8" x14ac:dyDescent="0.2">
      <c r="B2779" s="3"/>
      <c r="C2779" s="97" t="s">
        <v>2729</v>
      </c>
      <c r="D2779" s="98">
        <v>10864.48</v>
      </c>
      <c r="E2779" s="99">
        <f t="shared" si="43"/>
        <v>10864.48</v>
      </c>
      <c r="F2779" s="100">
        <f>E2779*0.8</f>
        <v>8691.5840000000007</v>
      </c>
      <c r="G2779" s="100">
        <f>E2779-F2779</f>
        <v>2172.8959999999988</v>
      </c>
      <c r="H2779" s="9"/>
    </row>
    <row r="2780" spans="2:8" x14ac:dyDescent="0.2">
      <c r="B2780" s="3"/>
      <c r="C2780" s="97" t="s">
        <v>2730</v>
      </c>
      <c r="D2780" s="98">
        <v>10864.48</v>
      </c>
      <c r="E2780" s="99">
        <f t="shared" si="43"/>
        <v>10864.48</v>
      </c>
      <c r="F2780" s="100">
        <f>E2780*0.8</f>
        <v>8691.5840000000007</v>
      </c>
      <c r="G2780" s="100">
        <f>E2780-F2780</f>
        <v>2172.8959999999988</v>
      </c>
      <c r="H2780" s="9"/>
    </row>
    <row r="2781" spans="2:8" x14ac:dyDescent="0.2">
      <c r="B2781" s="3"/>
      <c r="C2781" s="97" t="s">
        <v>2731</v>
      </c>
      <c r="D2781" s="98">
        <v>1557.41</v>
      </c>
      <c r="E2781" s="99">
        <f t="shared" si="43"/>
        <v>1557.41</v>
      </c>
      <c r="F2781" s="100">
        <f>E2781*0.8</f>
        <v>1245.9280000000001</v>
      </c>
      <c r="G2781" s="100">
        <f>E2781-F2781</f>
        <v>311.48199999999997</v>
      </c>
      <c r="H2781" s="9"/>
    </row>
    <row r="2782" spans="2:8" x14ac:dyDescent="0.2">
      <c r="B2782" s="3"/>
      <c r="C2782" s="97" t="s">
        <v>2732</v>
      </c>
      <c r="D2782" s="98">
        <v>1557.41</v>
      </c>
      <c r="E2782" s="99">
        <f t="shared" si="43"/>
        <v>1557.41</v>
      </c>
      <c r="F2782" s="100">
        <f>E2782*0.8</f>
        <v>1245.9280000000001</v>
      </c>
      <c r="G2782" s="100">
        <f>E2782-F2782</f>
        <v>311.48199999999997</v>
      </c>
      <c r="H2782" s="9"/>
    </row>
    <row r="2783" spans="2:8" x14ac:dyDescent="0.2">
      <c r="B2783" s="3"/>
      <c r="C2783" s="97" t="s">
        <v>2733</v>
      </c>
      <c r="D2783" s="98">
        <v>10864.48</v>
      </c>
      <c r="E2783" s="99">
        <f t="shared" si="43"/>
        <v>10864.48</v>
      </c>
      <c r="F2783" s="100">
        <f>E2783*0.8</f>
        <v>8691.5840000000007</v>
      </c>
      <c r="G2783" s="100">
        <f>E2783-F2783</f>
        <v>2172.8959999999988</v>
      </c>
      <c r="H2783" s="9"/>
    </row>
    <row r="2784" spans="2:8" x14ac:dyDescent="0.2">
      <c r="B2784" s="3"/>
      <c r="C2784" s="97" t="s">
        <v>2734</v>
      </c>
      <c r="D2784" s="98">
        <v>1557.41</v>
      </c>
      <c r="E2784" s="99">
        <f t="shared" si="43"/>
        <v>1557.41</v>
      </c>
      <c r="F2784" s="100">
        <f>E2784*0.8</f>
        <v>1245.9280000000001</v>
      </c>
      <c r="G2784" s="100">
        <f>E2784-F2784</f>
        <v>311.48199999999997</v>
      </c>
      <c r="H2784" s="9"/>
    </row>
    <row r="2785" spans="2:8" x14ac:dyDescent="0.2">
      <c r="B2785" s="3"/>
      <c r="C2785" s="97" t="s">
        <v>2735</v>
      </c>
      <c r="D2785" s="98">
        <v>10864.48</v>
      </c>
      <c r="E2785" s="99">
        <f t="shared" si="43"/>
        <v>10864.48</v>
      </c>
      <c r="F2785" s="100">
        <f>E2785*0.8</f>
        <v>8691.5840000000007</v>
      </c>
      <c r="G2785" s="100">
        <f>E2785-F2785</f>
        <v>2172.8959999999988</v>
      </c>
      <c r="H2785" s="9"/>
    </row>
    <row r="2786" spans="2:8" x14ac:dyDescent="0.2">
      <c r="B2786" s="3"/>
      <c r="C2786" s="97" t="s">
        <v>2736</v>
      </c>
      <c r="D2786" s="98">
        <v>1557.41</v>
      </c>
      <c r="E2786" s="99">
        <f t="shared" si="43"/>
        <v>1557.41</v>
      </c>
      <c r="F2786" s="100">
        <f>E2786*0.8</f>
        <v>1245.9280000000001</v>
      </c>
      <c r="G2786" s="100">
        <f>E2786-F2786</f>
        <v>311.48199999999997</v>
      </c>
      <c r="H2786" s="9"/>
    </row>
    <row r="2787" spans="2:8" x14ac:dyDescent="0.2">
      <c r="B2787" s="3"/>
      <c r="C2787" s="97" t="s">
        <v>2737</v>
      </c>
      <c r="D2787" s="98">
        <v>1557.41</v>
      </c>
      <c r="E2787" s="99">
        <f t="shared" si="43"/>
        <v>1557.41</v>
      </c>
      <c r="F2787" s="100">
        <f>E2787*0.8</f>
        <v>1245.9280000000001</v>
      </c>
      <c r="G2787" s="100">
        <f>E2787-F2787</f>
        <v>311.48199999999997</v>
      </c>
      <c r="H2787" s="9"/>
    </row>
    <row r="2788" spans="2:8" x14ac:dyDescent="0.2">
      <c r="B2788" s="3"/>
      <c r="C2788" s="97" t="s">
        <v>2738</v>
      </c>
      <c r="D2788" s="98">
        <v>1557.41</v>
      </c>
      <c r="E2788" s="99">
        <f t="shared" si="43"/>
        <v>1557.41</v>
      </c>
      <c r="F2788" s="100">
        <f>E2788*0.8</f>
        <v>1245.9280000000001</v>
      </c>
      <c r="G2788" s="100">
        <f>E2788-F2788</f>
        <v>311.48199999999997</v>
      </c>
      <c r="H2788" s="9"/>
    </row>
    <row r="2789" spans="2:8" x14ac:dyDescent="0.2">
      <c r="B2789" s="3"/>
      <c r="C2789" s="97" t="s">
        <v>2739</v>
      </c>
      <c r="D2789" s="98">
        <v>130.36000000000001</v>
      </c>
      <c r="E2789" s="99">
        <f t="shared" si="43"/>
        <v>130.36000000000001</v>
      </c>
      <c r="F2789" s="100">
        <f>E2789*0.8</f>
        <v>104.28800000000001</v>
      </c>
      <c r="G2789" s="100">
        <f>E2789-F2789</f>
        <v>26.072000000000003</v>
      </c>
      <c r="H2789" s="9"/>
    </row>
    <row r="2790" spans="2:8" x14ac:dyDescent="0.2">
      <c r="B2790" s="3"/>
      <c r="C2790" s="97" t="s">
        <v>2740</v>
      </c>
      <c r="D2790" s="98">
        <v>627.64</v>
      </c>
      <c r="E2790" s="99">
        <f t="shared" si="43"/>
        <v>627.64</v>
      </c>
      <c r="F2790" s="100">
        <f>E2790*0.8</f>
        <v>502.11200000000002</v>
      </c>
      <c r="G2790" s="100">
        <f>E2790-F2790</f>
        <v>125.52799999999996</v>
      </c>
      <c r="H2790" s="9"/>
    </row>
    <row r="2791" spans="2:8" x14ac:dyDescent="0.2">
      <c r="B2791" s="3"/>
      <c r="C2791" s="97" t="s">
        <v>2741</v>
      </c>
      <c r="D2791" s="98">
        <v>952.14</v>
      </c>
      <c r="E2791" s="99">
        <f t="shared" si="43"/>
        <v>952.14</v>
      </c>
      <c r="F2791" s="100">
        <f>E2791*0.8</f>
        <v>761.71199999999999</v>
      </c>
      <c r="G2791" s="100">
        <f>E2791-F2791</f>
        <v>190.428</v>
      </c>
      <c r="H2791" s="9"/>
    </row>
    <row r="2792" spans="2:8" x14ac:dyDescent="0.2">
      <c r="B2792" s="3"/>
      <c r="C2792" s="97" t="s">
        <v>2742</v>
      </c>
      <c r="D2792" s="98">
        <v>952.14</v>
      </c>
      <c r="E2792" s="99">
        <f t="shared" si="43"/>
        <v>952.14</v>
      </c>
      <c r="F2792" s="100">
        <f>E2792*0.8</f>
        <v>761.71199999999999</v>
      </c>
      <c r="G2792" s="100">
        <f>E2792-F2792</f>
        <v>190.428</v>
      </c>
      <c r="H2792" s="9"/>
    </row>
    <row r="2793" spans="2:8" x14ac:dyDescent="0.2">
      <c r="B2793" s="3"/>
      <c r="C2793" s="97" t="s">
        <v>2743</v>
      </c>
      <c r="D2793" s="98">
        <v>952.14</v>
      </c>
      <c r="E2793" s="99">
        <f t="shared" si="43"/>
        <v>952.14</v>
      </c>
      <c r="F2793" s="100">
        <f>E2793*0.8</f>
        <v>761.71199999999999</v>
      </c>
      <c r="G2793" s="100">
        <f>E2793-F2793</f>
        <v>190.428</v>
      </c>
      <c r="H2793" s="9"/>
    </row>
    <row r="2794" spans="2:8" x14ac:dyDescent="0.2">
      <c r="B2794" s="3"/>
      <c r="C2794" s="97" t="s">
        <v>2744</v>
      </c>
      <c r="D2794" s="98">
        <v>952.14</v>
      </c>
      <c r="E2794" s="99">
        <f t="shared" si="43"/>
        <v>952.14</v>
      </c>
      <c r="F2794" s="100">
        <f>E2794*0.8</f>
        <v>761.71199999999999</v>
      </c>
      <c r="G2794" s="100">
        <f>E2794-F2794</f>
        <v>190.428</v>
      </c>
      <c r="H2794" s="9"/>
    </row>
    <row r="2795" spans="2:8" x14ac:dyDescent="0.2">
      <c r="B2795" s="3"/>
      <c r="C2795" s="97" t="s">
        <v>2745</v>
      </c>
      <c r="D2795" s="98">
        <v>1363.05</v>
      </c>
      <c r="E2795" s="99">
        <f t="shared" si="43"/>
        <v>1363.05</v>
      </c>
      <c r="F2795" s="100">
        <f>E2795*0.8</f>
        <v>1090.44</v>
      </c>
      <c r="G2795" s="100">
        <f>E2795-F2795</f>
        <v>272.6099999999999</v>
      </c>
      <c r="H2795" s="9"/>
    </row>
    <row r="2796" spans="2:8" x14ac:dyDescent="0.2">
      <c r="B2796" s="3"/>
      <c r="C2796" s="97" t="s">
        <v>2746</v>
      </c>
      <c r="D2796" s="98">
        <v>1363.05</v>
      </c>
      <c r="E2796" s="99">
        <f t="shared" si="43"/>
        <v>1363.05</v>
      </c>
      <c r="F2796" s="100">
        <f>E2796*0.8</f>
        <v>1090.44</v>
      </c>
      <c r="G2796" s="100">
        <f>E2796-F2796</f>
        <v>272.6099999999999</v>
      </c>
      <c r="H2796" s="9"/>
    </row>
    <row r="2797" spans="2:8" x14ac:dyDescent="0.2">
      <c r="B2797" s="3"/>
      <c r="C2797" s="97" t="s">
        <v>2747</v>
      </c>
      <c r="D2797" s="98">
        <v>952.14</v>
      </c>
      <c r="E2797" s="99">
        <f t="shared" si="43"/>
        <v>952.14</v>
      </c>
      <c r="F2797" s="100">
        <f>E2797*0.8</f>
        <v>761.71199999999999</v>
      </c>
      <c r="G2797" s="100">
        <f>E2797-F2797</f>
        <v>190.428</v>
      </c>
      <c r="H2797" s="9"/>
    </row>
    <row r="2798" spans="2:8" x14ac:dyDescent="0.2">
      <c r="B2798" s="3"/>
      <c r="C2798" s="97" t="s">
        <v>2748</v>
      </c>
      <c r="D2798" s="98">
        <v>952.14</v>
      </c>
      <c r="E2798" s="99">
        <f t="shared" si="43"/>
        <v>952.14</v>
      </c>
      <c r="F2798" s="100">
        <f>E2798*0.8</f>
        <v>761.71199999999999</v>
      </c>
      <c r="G2798" s="100">
        <f>E2798-F2798</f>
        <v>190.428</v>
      </c>
      <c r="H2798" s="9"/>
    </row>
    <row r="2799" spans="2:8" x14ac:dyDescent="0.2">
      <c r="B2799" s="3"/>
      <c r="C2799" s="97" t="s">
        <v>2749</v>
      </c>
      <c r="D2799" s="98">
        <v>952.14</v>
      </c>
      <c r="E2799" s="99">
        <f t="shared" si="43"/>
        <v>952.14</v>
      </c>
      <c r="F2799" s="100">
        <f>E2799*0.8</f>
        <v>761.71199999999999</v>
      </c>
      <c r="G2799" s="100">
        <f>E2799-F2799</f>
        <v>190.428</v>
      </c>
      <c r="H2799" s="9"/>
    </row>
    <row r="2800" spans="2:8" x14ac:dyDescent="0.2">
      <c r="B2800" s="3"/>
      <c r="C2800" s="97" t="s">
        <v>2750</v>
      </c>
      <c r="D2800" s="98">
        <v>1363.05</v>
      </c>
      <c r="E2800" s="99">
        <f t="shared" si="43"/>
        <v>1363.05</v>
      </c>
      <c r="F2800" s="100">
        <f>E2800*0.8</f>
        <v>1090.44</v>
      </c>
      <c r="G2800" s="100">
        <f>E2800-F2800</f>
        <v>272.6099999999999</v>
      </c>
      <c r="H2800" s="9"/>
    </row>
    <row r="2801" spans="2:8" x14ac:dyDescent="0.2">
      <c r="B2801" s="3"/>
      <c r="C2801" s="97" t="s">
        <v>2751</v>
      </c>
      <c r="D2801" s="98">
        <v>952.14</v>
      </c>
      <c r="E2801" s="99">
        <f t="shared" si="43"/>
        <v>952.14</v>
      </c>
      <c r="F2801" s="100">
        <f>E2801*0.8</f>
        <v>761.71199999999999</v>
      </c>
      <c r="G2801" s="100">
        <f>E2801-F2801</f>
        <v>190.428</v>
      </c>
      <c r="H2801" s="9"/>
    </row>
    <row r="2802" spans="2:8" x14ac:dyDescent="0.2">
      <c r="B2802" s="3"/>
      <c r="C2802" s="97" t="s">
        <v>2752</v>
      </c>
      <c r="D2802" s="98">
        <v>952.14</v>
      </c>
      <c r="E2802" s="99">
        <f t="shared" si="43"/>
        <v>952.14</v>
      </c>
      <c r="F2802" s="100">
        <f>E2802*0.8</f>
        <v>761.71199999999999</v>
      </c>
      <c r="G2802" s="100">
        <f>E2802-F2802</f>
        <v>190.428</v>
      </c>
      <c r="H2802" s="9"/>
    </row>
    <row r="2803" spans="2:8" x14ac:dyDescent="0.2">
      <c r="B2803" s="3"/>
      <c r="C2803" s="97" t="s">
        <v>2753</v>
      </c>
      <c r="D2803" s="98">
        <v>952.14</v>
      </c>
      <c r="E2803" s="99">
        <f t="shared" si="43"/>
        <v>952.14</v>
      </c>
      <c r="F2803" s="100">
        <f>E2803*0.8</f>
        <v>761.71199999999999</v>
      </c>
      <c r="G2803" s="100">
        <f>E2803-F2803</f>
        <v>190.428</v>
      </c>
      <c r="H2803" s="9"/>
    </row>
    <row r="2804" spans="2:8" x14ac:dyDescent="0.2">
      <c r="B2804" s="3"/>
      <c r="C2804" s="97" t="s">
        <v>2754</v>
      </c>
      <c r="D2804" s="98">
        <v>1956.74</v>
      </c>
      <c r="E2804" s="99">
        <f t="shared" si="43"/>
        <v>1956.74</v>
      </c>
      <c r="F2804" s="100">
        <f>E2804*0.8</f>
        <v>1565.3920000000001</v>
      </c>
      <c r="G2804" s="100">
        <f>E2804-F2804</f>
        <v>391.34799999999996</v>
      </c>
      <c r="H2804" s="9"/>
    </row>
    <row r="2805" spans="2:8" x14ac:dyDescent="0.2">
      <c r="B2805" s="3"/>
      <c r="C2805" s="97" t="s">
        <v>2755</v>
      </c>
      <c r="D2805" s="98">
        <v>2873.76</v>
      </c>
      <c r="E2805" s="99">
        <f t="shared" si="43"/>
        <v>2873.76</v>
      </c>
      <c r="F2805" s="100">
        <f>E2805*0.8</f>
        <v>2299.0080000000003</v>
      </c>
      <c r="G2805" s="100">
        <f>E2805-F2805</f>
        <v>574.75199999999995</v>
      </c>
      <c r="H2805" s="9"/>
    </row>
    <row r="2806" spans="2:8" x14ac:dyDescent="0.2">
      <c r="B2806" s="3"/>
      <c r="C2806" s="97" t="s">
        <v>2756</v>
      </c>
      <c r="D2806" s="98">
        <v>952.14</v>
      </c>
      <c r="E2806" s="99">
        <f t="shared" si="43"/>
        <v>952.14</v>
      </c>
      <c r="F2806" s="100">
        <f>E2806*0.8</f>
        <v>761.71199999999999</v>
      </c>
      <c r="G2806" s="100">
        <f>E2806-F2806</f>
        <v>190.428</v>
      </c>
      <c r="H2806" s="9"/>
    </row>
    <row r="2807" spans="2:8" x14ac:dyDescent="0.2">
      <c r="B2807" s="3"/>
      <c r="C2807" s="97" t="s">
        <v>2757</v>
      </c>
      <c r="D2807" s="98">
        <v>193.88</v>
      </c>
      <c r="E2807" s="99">
        <f t="shared" si="43"/>
        <v>193.88</v>
      </c>
      <c r="F2807" s="100">
        <f>E2807*0.8</f>
        <v>155.10400000000001</v>
      </c>
      <c r="G2807" s="100">
        <f>E2807-F2807</f>
        <v>38.775999999999982</v>
      </c>
      <c r="H2807" s="9"/>
    </row>
    <row r="2808" spans="2:8" x14ac:dyDescent="0.2">
      <c r="B2808" s="3"/>
      <c r="C2808" s="97" t="s">
        <v>2758</v>
      </c>
      <c r="D2808" s="98">
        <v>952.14</v>
      </c>
      <c r="E2808" s="99">
        <f t="shared" si="43"/>
        <v>952.14</v>
      </c>
      <c r="F2808" s="100">
        <f>E2808*0.8</f>
        <v>761.71199999999999</v>
      </c>
      <c r="G2808" s="100">
        <f>E2808-F2808</f>
        <v>190.428</v>
      </c>
      <c r="H2808" s="9"/>
    </row>
    <row r="2809" spans="2:8" x14ac:dyDescent="0.2">
      <c r="B2809" s="3"/>
      <c r="C2809" s="97" t="s">
        <v>2759</v>
      </c>
      <c r="D2809" s="98">
        <v>952.14</v>
      </c>
      <c r="E2809" s="99">
        <f t="shared" si="43"/>
        <v>952.14</v>
      </c>
      <c r="F2809" s="100">
        <f>E2809*0.8</f>
        <v>761.71199999999999</v>
      </c>
      <c r="G2809" s="100">
        <f>E2809-F2809</f>
        <v>190.428</v>
      </c>
      <c r="H2809" s="9"/>
    </row>
    <row r="2810" spans="2:8" x14ac:dyDescent="0.2">
      <c r="B2810" s="3"/>
      <c r="C2810" s="97" t="s">
        <v>2760</v>
      </c>
      <c r="D2810" s="98">
        <v>952.14</v>
      </c>
      <c r="E2810" s="99">
        <f t="shared" si="43"/>
        <v>952.14</v>
      </c>
      <c r="F2810" s="100">
        <f>E2810*0.8</f>
        <v>761.71199999999999</v>
      </c>
      <c r="G2810" s="100">
        <f>E2810-F2810</f>
        <v>190.428</v>
      </c>
      <c r="H2810" s="9"/>
    </row>
    <row r="2811" spans="2:8" x14ac:dyDescent="0.2">
      <c r="B2811" s="3"/>
      <c r="C2811" s="97" t="s">
        <v>2761</v>
      </c>
      <c r="D2811" s="98">
        <v>952.14</v>
      </c>
      <c r="E2811" s="99">
        <f t="shared" si="43"/>
        <v>952.14</v>
      </c>
      <c r="F2811" s="100">
        <f>E2811*0.8</f>
        <v>761.71199999999999</v>
      </c>
      <c r="G2811" s="100">
        <f>E2811-F2811</f>
        <v>190.428</v>
      </c>
      <c r="H2811" s="9"/>
    </row>
    <row r="2812" spans="2:8" x14ac:dyDescent="0.2">
      <c r="B2812" s="3"/>
      <c r="C2812" s="97" t="s">
        <v>2762</v>
      </c>
      <c r="D2812" s="98">
        <v>952.14</v>
      </c>
      <c r="E2812" s="99">
        <f t="shared" si="43"/>
        <v>952.14</v>
      </c>
      <c r="F2812" s="100">
        <f>E2812*0.8</f>
        <v>761.71199999999999</v>
      </c>
      <c r="G2812" s="100">
        <f>E2812-F2812</f>
        <v>190.428</v>
      </c>
      <c r="H2812" s="9"/>
    </row>
    <row r="2813" spans="2:8" x14ac:dyDescent="0.2">
      <c r="B2813" s="3"/>
      <c r="C2813" s="97" t="s">
        <v>2763</v>
      </c>
      <c r="D2813" s="98">
        <v>952.14</v>
      </c>
      <c r="E2813" s="99">
        <f t="shared" si="43"/>
        <v>952.14</v>
      </c>
      <c r="F2813" s="100">
        <f>E2813*0.8</f>
        <v>761.71199999999999</v>
      </c>
      <c r="G2813" s="100">
        <f>E2813-F2813</f>
        <v>190.428</v>
      </c>
      <c r="H2813" s="9"/>
    </row>
    <row r="2814" spans="2:8" x14ac:dyDescent="0.2">
      <c r="B2814" s="3"/>
      <c r="C2814" s="97" t="s">
        <v>2764</v>
      </c>
      <c r="D2814" s="98">
        <v>952.14</v>
      </c>
      <c r="E2814" s="99">
        <f t="shared" si="43"/>
        <v>952.14</v>
      </c>
      <c r="F2814" s="100">
        <f>E2814*0.8</f>
        <v>761.71199999999999</v>
      </c>
      <c r="G2814" s="100">
        <f>E2814-F2814</f>
        <v>190.428</v>
      </c>
      <c r="H2814" s="9"/>
    </row>
    <row r="2815" spans="2:8" x14ac:dyDescent="0.2">
      <c r="B2815" s="3"/>
      <c r="C2815" s="97" t="s">
        <v>2765</v>
      </c>
      <c r="D2815" s="98">
        <v>47.25</v>
      </c>
      <c r="E2815" s="99">
        <f t="shared" si="43"/>
        <v>47.25</v>
      </c>
      <c r="F2815" s="100">
        <f>E2815*0.8</f>
        <v>37.800000000000004</v>
      </c>
      <c r="G2815" s="100">
        <f>E2815-F2815</f>
        <v>9.4499999999999957</v>
      </c>
      <c r="H2815" s="9"/>
    </row>
    <row r="2816" spans="2:8" x14ac:dyDescent="0.2">
      <c r="B2816" s="3"/>
      <c r="C2816" s="97" t="s">
        <v>2766</v>
      </c>
      <c r="D2816" s="98">
        <v>1363.05</v>
      </c>
      <c r="E2816" s="99">
        <f t="shared" si="43"/>
        <v>1363.05</v>
      </c>
      <c r="F2816" s="100">
        <f>E2816*0.8</f>
        <v>1090.44</v>
      </c>
      <c r="G2816" s="100">
        <f>E2816-F2816</f>
        <v>272.6099999999999</v>
      </c>
      <c r="H2816" s="9"/>
    </row>
    <row r="2817" spans="2:8" x14ac:dyDescent="0.2">
      <c r="B2817" s="3"/>
      <c r="C2817" s="97" t="s">
        <v>2767</v>
      </c>
      <c r="D2817" s="98">
        <v>1363.05</v>
      </c>
      <c r="E2817" s="99">
        <f t="shared" si="43"/>
        <v>1363.05</v>
      </c>
      <c r="F2817" s="100">
        <f>E2817*0.8</f>
        <v>1090.44</v>
      </c>
      <c r="G2817" s="100">
        <f>E2817-F2817</f>
        <v>272.6099999999999</v>
      </c>
      <c r="H2817" s="9"/>
    </row>
    <row r="2818" spans="2:8" x14ac:dyDescent="0.2">
      <c r="B2818" s="3"/>
      <c r="C2818" s="97" t="s">
        <v>2768</v>
      </c>
      <c r="D2818" s="98">
        <v>952.14</v>
      </c>
      <c r="E2818" s="99">
        <f t="shared" si="43"/>
        <v>952.14</v>
      </c>
      <c r="F2818" s="100">
        <f>E2818*0.8</f>
        <v>761.71199999999999</v>
      </c>
      <c r="G2818" s="100">
        <f>E2818-F2818</f>
        <v>190.428</v>
      </c>
      <c r="H2818" s="9"/>
    </row>
    <row r="2819" spans="2:8" x14ac:dyDescent="0.2">
      <c r="B2819" s="3"/>
      <c r="C2819" s="97" t="s">
        <v>2769</v>
      </c>
      <c r="D2819" s="98">
        <v>407.14</v>
      </c>
      <c r="E2819" s="99">
        <f t="shared" si="43"/>
        <v>407.14</v>
      </c>
      <c r="F2819" s="100">
        <f>E2819*0.8</f>
        <v>325.71199999999999</v>
      </c>
      <c r="G2819" s="100">
        <f>E2819-F2819</f>
        <v>81.427999999999997</v>
      </c>
      <c r="H2819" s="9"/>
    </row>
    <row r="2820" spans="2:8" x14ac:dyDescent="0.2">
      <c r="B2820" s="3"/>
      <c r="C2820" s="97" t="s">
        <v>2770</v>
      </c>
      <c r="D2820" s="98">
        <v>952.14</v>
      </c>
      <c r="E2820" s="99">
        <f t="shared" si="43"/>
        <v>952.14</v>
      </c>
      <c r="F2820" s="100">
        <f>E2820*0.8</f>
        <v>761.71199999999999</v>
      </c>
      <c r="G2820" s="100">
        <f>E2820-F2820</f>
        <v>190.428</v>
      </c>
      <c r="H2820" s="9"/>
    </row>
    <row r="2821" spans="2:8" x14ac:dyDescent="0.2">
      <c r="B2821" s="3"/>
      <c r="C2821" s="97" t="s">
        <v>2771</v>
      </c>
      <c r="D2821" s="98">
        <v>952.14</v>
      </c>
      <c r="E2821" s="99">
        <f t="shared" si="43"/>
        <v>952.14</v>
      </c>
      <c r="F2821" s="100">
        <f>E2821*0.8</f>
        <v>761.71199999999999</v>
      </c>
      <c r="G2821" s="100">
        <f>E2821-F2821</f>
        <v>190.428</v>
      </c>
      <c r="H2821" s="9"/>
    </row>
    <row r="2822" spans="2:8" x14ac:dyDescent="0.2">
      <c r="B2822" s="3"/>
      <c r="C2822" s="97" t="s">
        <v>2772</v>
      </c>
      <c r="D2822" s="98">
        <v>952.14</v>
      </c>
      <c r="E2822" s="99">
        <f t="shared" si="43"/>
        <v>952.14</v>
      </c>
      <c r="F2822" s="100">
        <f>E2822*0.8</f>
        <v>761.71199999999999</v>
      </c>
      <c r="G2822" s="100">
        <f>E2822-F2822</f>
        <v>190.428</v>
      </c>
      <c r="H2822" s="9"/>
    </row>
    <row r="2823" spans="2:8" x14ac:dyDescent="0.2">
      <c r="B2823" s="3"/>
      <c r="C2823" s="97" t="s">
        <v>2773</v>
      </c>
      <c r="D2823" s="98">
        <v>952.14</v>
      </c>
      <c r="E2823" s="99">
        <f t="shared" si="43"/>
        <v>952.14</v>
      </c>
      <c r="F2823" s="100">
        <f>E2823*0.8</f>
        <v>761.71199999999999</v>
      </c>
      <c r="G2823" s="100">
        <f>E2823-F2823</f>
        <v>190.428</v>
      </c>
      <c r="H2823" s="9"/>
    </row>
    <row r="2824" spans="2:8" x14ac:dyDescent="0.2">
      <c r="B2824" s="3"/>
      <c r="C2824" s="97" t="s">
        <v>2774</v>
      </c>
      <c r="D2824" s="98">
        <v>952.14</v>
      </c>
      <c r="E2824" s="99">
        <f t="shared" si="43"/>
        <v>952.14</v>
      </c>
      <c r="F2824" s="100">
        <f>E2824*0.8</f>
        <v>761.71199999999999</v>
      </c>
      <c r="G2824" s="100">
        <f>E2824-F2824</f>
        <v>190.428</v>
      </c>
      <c r="H2824" s="9"/>
    </row>
    <row r="2825" spans="2:8" x14ac:dyDescent="0.2">
      <c r="B2825" s="3"/>
      <c r="C2825" s="97" t="s">
        <v>2775</v>
      </c>
      <c r="D2825" s="98">
        <v>952.14</v>
      </c>
      <c r="E2825" s="99">
        <f t="shared" si="43"/>
        <v>952.14</v>
      </c>
      <c r="F2825" s="100">
        <f>E2825*0.8</f>
        <v>761.71199999999999</v>
      </c>
      <c r="G2825" s="100">
        <f>E2825-F2825</f>
        <v>190.428</v>
      </c>
      <c r="H2825" s="9"/>
    </row>
    <row r="2826" spans="2:8" x14ac:dyDescent="0.2">
      <c r="B2826" s="3"/>
      <c r="C2826" s="97" t="s">
        <v>2776</v>
      </c>
      <c r="D2826" s="98">
        <v>952.14</v>
      </c>
      <c r="E2826" s="99">
        <f t="shared" ref="E2826:E2889" si="44">(D2826*0.5)+((D2826*0.5)*$E$6)</f>
        <v>952.14</v>
      </c>
      <c r="F2826" s="100">
        <f>E2826*0.8</f>
        <v>761.71199999999999</v>
      </c>
      <c r="G2826" s="100">
        <f>E2826-F2826</f>
        <v>190.428</v>
      </c>
      <c r="H2826" s="9"/>
    </row>
    <row r="2827" spans="2:8" x14ac:dyDescent="0.2">
      <c r="B2827" s="3"/>
      <c r="C2827" s="97" t="s">
        <v>2777</v>
      </c>
      <c r="D2827" s="98">
        <v>952.14</v>
      </c>
      <c r="E2827" s="99">
        <f t="shared" si="44"/>
        <v>952.14</v>
      </c>
      <c r="F2827" s="100">
        <f>E2827*0.8</f>
        <v>761.71199999999999</v>
      </c>
      <c r="G2827" s="100">
        <f>E2827-F2827</f>
        <v>190.428</v>
      </c>
      <c r="H2827" s="9"/>
    </row>
    <row r="2828" spans="2:8" x14ac:dyDescent="0.2">
      <c r="B2828" s="3"/>
      <c r="C2828" s="97" t="s">
        <v>2778</v>
      </c>
      <c r="D2828" s="98">
        <v>142.75</v>
      </c>
      <c r="E2828" s="99">
        <f t="shared" si="44"/>
        <v>142.75</v>
      </c>
      <c r="F2828" s="100">
        <f>E2828*0.8</f>
        <v>114.2</v>
      </c>
      <c r="G2828" s="100">
        <f>E2828-F2828</f>
        <v>28.549999999999997</v>
      </c>
      <c r="H2828" s="9"/>
    </row>
    <row r="2829" spans="2:8" x14ac:dyDescent="0.2">
      <c r="B2829" s="3"/>
      <c r="C2829" s="97" t="s">
        <v>2779</v>
      </c>
      <c r="D2829" s="98">
        <v>952.14</v>
      </c>
      <c r="E2829" s="99">
        <f t="shared" si="44"/>
        <v>952.14</v>
      </c>
      <c r="F2829" s="100">
        <f>E2829*0.8</f>
        <v>761.71199999999999</v>
      </c>
      <c r="G2829" s="100">
        <f>E2829-F2829</f>
        <v>190.428</v>
      </c>
      <c r="H2829" s="9"/>
    </row>
    <row r="2830" spans="2:8" x14ac:dyDescent="0.2">
      <c r="B2830" s="3"/>
      <c r="C2830" s="97" t="s">
        <v>2780</v>
      </c>
      <c r="D2830" s="98">
        <v>952.14</v>
      </c>
      <c r="E2830" s="99">
        <f t="shared" si="44"/>
        <v>952.14</v>
      </c>
      <c r="F2830" s="100">
        <f>E2830*0.8</f>
        <v>761.71199999999999</v>
      </c>
      <c r="G2830" s="100">
        <f>E2830-F2830</f>
        <v>190.428</v>
      </c>
      <c r="H2830" s="9"/>
    </row>
    <row r="2831" spans="2:8" x14ac:dyDescent="0.2">
      <c r="B2831" s="3"/>
      <c r="C2831" s="97" t="s">
        <v>2781</v>
      </c>
      <c r="D2831" s="98">
        <v>952.14</v>
      </c>
      <c r="E2831" s="99">
        <f t="shared" si="44"/>
        <v>952.14</v>
      </c>
      <c r="F2831" s="100">
        <f>E2831*0.8</f>
        <v>761.71199999999999</v>
      </c>
      <c r="G2831" s="100">
        <f>E2831-F2831</f>
        <v>190.428</v>
      </c>
      <c r="H2831" s="9"/>
    </row>
    <row r="2832" spans="2:8" x14ac:dyDescent="0.2">
      <c r="B2832" s="3"/>
      <c r="C2832" s="97" t="s">
        <v>2782</v>
      </c>
      <c r="D2832" s="98">
        <v>1363.05</v>
      </c>
      <c r="E2832" s="99">
        <f t="shared" si="44"/>
        <v>1363.05</v>
      </c>
      <c r="F2832" s="100">
        <f>E2832*0.8</f>
        <v>1090.44</v>
      </c>
      <c r="G2832" s="100">
        <f>E2832-F2832</f>
        <v>272.6099999999999</v>
      </c>
      <c r="H2832" s="9"/>
    </row>
    <row r="2833" spans="2:8" x14ac:dyDescent="0.2">
      <c r="B2833" s="3"/>
      <c r="C2833" s="97" t="s">
        <v>2783</v>
      </c>
      <c r="D2833" s="98">
        <v>1363.05</v>
      </c>
      <c r="E2833" s="99">
        <f t="shared" si="44"/>
        <v>1363.05</v>
      </c>
      <c r="F2833" s="100">
        <f>E2833*0.8</f>
        <v>1090.44</v>
      </c>
      <c r="G2833" s="100">
        <f>E2833-F2833</f>
        <v>272.6099999999999</v>
      </c>
      <c r="H2833" s="9"/>
    </row>
    <row r="2834" spans="2:8" x14ac:dyDescent="0.2">
      <c r="B2834" s="3"/>
      <c r="C2834" s="97" t="s">
        <v>2784</v>
      </c>
      <c r="D2834" s="98">
        <v>1956.74</v>
      </c>
      <c r="E2834" s="99">
        <f t="shared" si="44"/>
        <v>1956.74</v>
      </c>
      <c r="F2834" s="100">
        <f>E2834*0.8</f>
        <v>1565.3920000000001</v>
      </c>
      <c r="G2834" s="100">
        <f>E2834-F2834</f>
        <v>391.34799999999996</v>
      </c>
      <c r="H2834" s="9"/>
    </row>
    <row r="2835" spans="2:8" x14ac:dyDescent="0.2">
      <c r="B2835" s="3"/>
      <c r="C2835" s="97" t="s">
        <v>2785</v>
      </c>
      <c r="D2835" s="98">
        <v>952.14</v>
      </c>
      <c r="E2835" s="99">
        <f t="shared" si="44"/>
        <v>952.14</v>
      </c>
      <c r="F2835" s="100">
        <f>E2835*0.8</f>
        <v>761.71199999999999</v>
      </c>
      <c r="G2835" s="100">
        <f>E2835-F2835</f>
        <v>190.428</v>
      </c>
      <c r="H2835" s="9"/>
    </row>
    <row r="2836" spans="2:8" x14ac:dyDescent="0.2">
      <c r="B2836" s="3"/>
      <c r="C2836" s="97" t="s">
        <v>2786</v>
      </c>
      <c r="D2836" s="98">
        <v>952.14</v>
      </c>
      <c r="E2836" s="99">
        <f t="shared" si="44"/>
        <v>952.14</v>
      </c>
      <c r="F2836" s="100">
        <f>E2836*0.8</f>
        <v>761.71199999999999</v>
      </c>
      <c r="G2836" s="100">
        <f>E2836-F2836</f>
        <v>190.428</v>
      </c>
      <c r="H2836" s="9"/>
    </row>
    <row r="2837" spans="2:8" x14ac:dyDescent="0.2">
      <c r="B2837" s="3"/>
      <c r="C2837" s="97" t="s">
        <v>2787</v>
      </c>
      <c r="D2837" s="98">
        <v>542.73</v>
      </c>
      <c r="E2837" s="99">
        <f t="shared" si="44"/>
        <v>542.73</v>
      </c>
      <c r="F2837" s="100">
        <f>E2837*0.8</f>
        <v>434.18400000000003</v>
      </c>
      <c r="G2837" s="100">
        <f>E2837-F2837</f>
        <v>108.54599999999999</v>
      </c>
      <c r="H2837" s="9"/>
    </row>
    <row r="2838" spans="2:8" x14ac:dyDescent="0.2">
      <c r="B2838" s="3"/>
      <c r="C2838" s="97" t="s">
        <v>2788</v>
      </c>
      <c r="D2838" s="98">
        <v>542.73</v>
      </c>
      <c r="E2838" s="99">
        <f t="shared" si="44"/>
        <v>542.73</v>
      </c>
      <c r="F2838" s="100">
        <f>E2838*0.8</f>
        <v>434.18400000000003</v>
      </c>
      <c r="G2838" s="100">
        <f>E2838-F2838</f>
        <v>108.54599999999999</v>
      </c>
      <c r="H2838" s="9"/>
    </row>
    <row r="2839" spans="2:8" x14ac:dyDescent="0.2">
      <c r="B2839" s="3"/>
      <c r="C2839" s="97" t="s">
        <v>2789</v>
      </c>
      <c r="D2839" s="98">
        <v>542.73</v>
      </c>
      <c r="E2839" s="99">
        <f t="shared" si="44"/>
        <v>542.73</v>
      </c>
      <c r="F2839" s="100">
        <f>E2839*0.8</f>
        <v>434.18400000000003</v>
      </c>
      <c r="G2839" s="100">
        <f>E2839-F2839</f>
        <v>108.54599999999999</v>
      </c>
      <c r="H2839" s="9"/>
    </row>
    <row r="2840" spans="2:8" x14ac:dyDescent="0.2">
      <c r="B2840" s="3"/>
      <c r="C2840" s="97" t="s">
        <v>2790</v>
      </c>
      <c r="D2840" s="98">
        <v>1071.1099999999999</v>
      </c>
      <c r="E2840" s="99">
        <f t="shared" si="44"/>
        <v>1071.1099999999999</v>
      </c>
      <c r="F2840" s="100">
        <f>E2840*0.8</f>
        <v>856.88799999999992</v>
      </c>
      <c r="G2840" s="100">
        <f>E2840-F2840</f>
        <v>214.22199999999998</v>
      </c>
      <c r="H2840" s="9"/>
    </row>
    <row r="2841" spans="2:8" x14ac:dyDescent="0.2">
      <c r="B2841" s="3"/>
      <c r="C2841" s="97" t="s">
        <v>2791</v>
      </c>
      <c r="D2841" s="98">
        <v>1071.1099999999999</v>
      </c>
      <c r="E2841" s="99">
        <f t="shared" si="44"/>
        <v>1071.1099999999999</v>
      </c>
      <c r="F2841" s="100">
        <f>E2841*0.8</f>
        <v>856.88799999999992</v>
      </c>
      <c r="G2841" s="100">
        <f>E2841-F2841</f>
        <v>214.22199999999998</v>
      </c>
      <c r="H2841" s="9"/>
    </row>
    <row r="2842" spans="2:8" x14ac:dyDescent="0.2">
      <c r="B2842" s="3"/>
      <c r="C2842" s="97" t="s">
        <v>2792</v>
      </c>
      <c r="D2842" s="98">
        <v>790.93</v>
      </c>
      <c r="E2842" s="99">
        <f t="shared" si="44"/>
        <v>790.93</v>
      </c>
      <c r="F2842" s="100">
        <f>E2842*0.8</f>
        <v>632.74400000000003</v>
      </c>
      <c r="G2842" s="100">
        <f>E2842-F2842</f>
        <v>158.18599999999992</v>
      </c>
      <c r="H2842" s="9"/>
    </row>
    <row r="2843" spans="2:8" x14ac:dyDescent="0.2">
      <c r="B2843" s="3"/>
      <c r="C2843" s="97" t="s">
        <v>2793</v>
      </c>
      <c r="D2843" s="98">
        <v>57.5</v>
      </c>
      <c r="E2843" s="99">
        <f t="shared" si="44"/>
        <v>57.5</v>
      </c>
      <c r="F2843" s="100">
        <f>E2843*0.8</f>
        <v>46</v>
      </c>
      <c r="G2843" s="100">
        <f>E2843-F2843</f>
        <v>11.5</v>
      </c>
      <c r="H2843" s="9"/>
    </row>
    <row r="2844" spans="2:8" x14ac:dyDescent="0.2">
      <c r="B2844" s="3"/>
      <c r="C2844" s="97" t="s">
        <v>2794</v>
      </c>
      <c r="D2844" s="98">
        <v>6264.93</v>
      </c>
      <c r="E2844" s="99">
        <f t="shared" si="44"/>
        <v>6264.93</v>
      </c>
      <c r="F2844" s="100">
        <f>E2844*0.8</f>
        <v>5011.9440000000004</v>
      </c>
      <c r="G2844" s="100">
        <f>E2844-F2844</f>
        <v>1252.9859999999999</v>
      </c>
      <c r="H2844" s="9"/>
    </row>
    <row r="2845" spans="2:8" x14ac:dyDescent="0.2">
      <c r="B2845" s="3"/>
      <c r="C2845" s="97" t="s">
        <v>2795</v>
      </c>
      <c r="D2845" s="98">
        <v>1535.86</v>
      </c>
      <c r="E2845" s="99">
        <f t="shared" si="44"/>
        <v>1535.86</v>
      </c>
      <c r="F2845" s="100">
        <f>E2845*0.8</f>
        <v>1228.6880000000001</v>
      </c>
      <c r="G2845" s="100">
        <f>E2845-F2845</f>
        <v>307.1719999999998</v>
      </c>
      <c r="H2845" s="9"/>
    </row>
    <row r="2846" spans="2:8" x14ac:dyDescent="0.2">
      <c r="B2846" s="3"/>
      <c r="C2846" s="97" t="s">
        <v>2796</v>
      </c>
      <c r="D2846" s="98">
        <v>52</v>
      </c>
      <c r="E2846" s="99">
        <f t="shared" si="44"/>
        <v>52</v>
      </c>
      <c r="F2846" s="100">
        <f>E2846*0.8</f>
        <v>41.6</v>
      </c>
      <c r="G2846" s="100">
        <f>E2846-F2846</f>
        <v>10.399999999999999</v>
      </c>
      <c r="H2846" s="9"/>
    </row>
    <row r="2847" spans="2:8" x14ac:dyDescent="0.2">
      <c r="B2847" s="3"/>
      <c r="C2847" s="97" t="s">
        <v>2797</v>
      </c>
      <c r="D2847" s="98">
        <v>1039.54</v>
      </c>
      <c r="E2847" s="99">
        <f t="shared" si="44"/>
        <v>1039.54</v>
      </c>
      <c r="F2847" s="100">
        <f>E2847*0.8</f>
        <v>831.63200000000006</v>
      </c>
      <c r="G2847" s="100">
        <f>E2847-F2847</f>
        <v>207.9079999999999</v>
      </c>
      <c r="H2847" s="9"/>
    </row>
    <row r="2848" spans="2:8" x14ac:dyDescent="0.2">
      <c r="B2848" s="3"/>
      <c r="C2848" s="97" t="s">
        <v>2798</v>
      </c>
      <c r="D2848" s="98">
        <v>38.75</v>
      </c>
      <c r="E2848" s="99">
        <f t="shared" si="44"/>
        <v>38.75</v>
      </c>
      <c r="F2848" s="100">
        <f>E2848*0.8</f>
        <v>31</v>
      </c>
      <c r="G2848" s="100">
        <f>E2848-F2848</f>
        <v>7.75</v>
      </c>
      <c r="H2848" s="9"/>
    </row>
    <row r="2849" spans="2:8" x14ac:dyDescent="0.2">
      <c r="B2849" s="3"/>
      <c r="C2849" s="97" t="s">
        <v>2799</v>
      </c>
      <c r="D2849" s="98">
        <v>50</v>
      </c>
      <c r="E2849" s="99">
        <f t="shared" si="44"/>
        <v>50</v>
      </c>
      <c r="F2849" s="100">
        <f>E2849*0.8</f>
        <v>40</v>
      </c>
      <c r="G2849" s="100">
        <f>E2849-F2849</f>
        <v>10</v>
      </c>
      <c r="H2849" s="9"/>
    </row>
    <row r="2850" spans="2:8" x14ac:dyDescent="0.2">
      <c r="B2850" s="3"/>
      <c r="C2850" s="97" t="s">
        <v>2800</v>
      </c>
      <c r="D2850" s="98">
        <v>816.19</v>
      </c>
      <c r="E2850" s="99">
        <f t="shared" si="44"/>
        <v>816.19</v>
      </c>
      <c r="F2850" s="100">
        <f>E2850*0.8</f>
        <v>652.95200000000011</v>
      </c>
      <c r="G2850" s="100">
        <f>E2850-F2850</f>
        <v>163.23799999999994</v>
      </c>
      <c r="H2850" s="9"/>
    </row>
    <row r="2851" spans="2:8" x14ac:dyDescent="0.2">
      <c r="B2851" s="3"/>
      <c r="C2851" s="97" t="s">
        <v>2801</v>
      </c>
      <c r="D2851" s="98">
        <v>816.19</v>
      </c>
      <c r="E2851" s="99">
        <f t="shared" si="44"/>
        <v>816.19</v>
      </c>
      <c r="F2851" s="100">
        <f>E2851*0.8</f>
        <v>652.95200000000011</v>
      </c>
      <c r="G2851" s="100">
        <f>E2851-F2851</f>
        <v>163.23799999999994</v>
      </c>
      <c r="H2851" s="9"/>
    </row>
    <row r="2852" spans="2:8" x14ac:dyDescent="0.2">
      <c r="B2852" s="3"/>
      <c r="C2852" s="97" t="s">
        <v>2802</v>
      </c>
      <c r="D2852" s="98">
        <v>816.19</v>
      </c>
      <c r="E2852" s="99">
        <f t="shared" si="44"/>
        <v>816.19</v>
      </c>
      <c r="F2852" s="100">
        <f>E2852*0.8</f>
        <v>652.95200000000011</v>
      </c>
      <c r="G2852" s="100">
        <f>E2852-F2852</f>
        <v>163.23799999999994</v>
      </c>
      <c r="H2852" s="9"/>
    </row>
    <row r="2853" spans="2:8" x14ac:dyDescent="0.2">
      <c r="B2853" s="3"/>
      <c r="C2853" s="97" t="s">
        <v>2803</v>
      </c>
      <c r="D2853" s="98">
        <v>52.25</v>
      </c>
      <c r="E2853" s="99">
        <f t="shared" si="44"/>
        <v>52.25</v>
      </c>
      <c r="F2853" s="100">
        <f>E2853*0.8</f>
        <v>41.800000000000004</v>
      </c>
      <c r="G2853" s="100">
        <f>E2853-F2853</f>
        <v>10.449999999999996</v>
      </c>
      <c r="H2853" s="9"/>
    </row>
    <row r="2854" spans="2:8" x14ac:dyDescent="0.2">
      <c r="B2854" s="3"/>
      <c r="C2854" s="97" t="s">
        <v>2804</v>
      </c>
      <c r="D2854" s="98">
        <v>795.57</v>
      </c>
      <c r="E2854" s="99">
        <f t="shared" si="44"/>
        <v>795.57</v>
      </c>
      <c r="F2854" s="100">
        <f>E2854*0.8</f>
        <v>636.45600000000013</v>
      </c>
      <c r="G2854" s="100">
        <f>E2854-F2854</f>
        <v>159.11399999999992</v>
      </c>
      <c r="H2854" s="9"/>
    </row>
    <row r="2855" spans="2:8" x14ac:dyDescent="0.2">
      <c r="B2855" s="3"/>
      <c r="C2855" s="97" t="s">
        <v>2805</v>
      </c>
      <c r="D2855" s="98">
        <v>29.75</v>
      </c>
      <c r="E2855" s="99">
        <f t="shared" si="44"/>
        <v>29.75</v>
      </c>
      <c r="F2855" s="100">
        <f>E2855*0.8</f>
        <v>23.8</v>
      </c>
      <c r="G2855" s="100">
        <f>E2855-F2855</f>
        <v>5.9499999999999993</v>
      </c>
      <c r="H2855" s="9"/>
    </row>
    <row r="2856" spans="2:8" x14ac:dyDescent="0.2">
      <c r="B2856" s="3"/>
      <c r="C2856" s="97" t="s">
        <v>2806</v>
      </c>
      <c r="D2856" s="98">
        <v>12</v>
      </c>
      <c r="E2856" s="99">
        <f t="shared" si="44"/>
        <v>12</v>
      </c>
      <c r="F2856" s="100">
        <f>E2856*0.8</f>
        <v>9.6000000000000014</v>
      </c>
      <c r="G2856" s="100">
        <f>E2856-F2856</f>
        <v>2.3999999999999986</v>
      </c>
      <c r="H2856" s="9"/>
    </row>
    <row r="2857" spans="2:8" x14ac:dyDescent="0.2">
      <c r="B2857" s="3"/>
      <c r="C2857" s="97" t="s">
        <v>2807</v>
      </c>
      <c r="D2857" s="98">
        <v>816.19</v>
      </c>
      <c r="E2857" s="99">
        <f t="shared" si="44"/>
        <v>816.19</v>
      </c>
      <c r="F2857" s="100">
        <f>E2857*0.8</f>
        <v>652.95200000000011</v>
      </c>
      <c r="G2857" s="100">
        <f>E2857-F2857</f>
        <v>163.23799999999994</v>
      </c>
      <c r="H2857" s="9"/>
    </row>
    <row r="2858" spans="2:8" x14ac:dyDescent="0.2">
      <c r="B2858" s="3"/>
      <c r="C2858" s="97" t="s">
        <v>2808</v>
      </c>
      <c r="D2858" s="98">
        <v>816.19</v>
      </c>
      <c r="E2858" s="99">
        <f t="shared" si="44"/>
        <v>816.19</v>
      </c>
      <c r="F2858" s="100">
        <f>E2858*0.8</f>
        <v>652.95200000000011</v>
      </c>
      <c r="G2858" s="100">
        <f>E2858-F2858</f>
        <v>163.23799999999994</v>
      </c>
      <c r="H2858" s="9"/>
    </row>
    <row r="2859" spans="2:8" x14ac:dyDescent="0.2">
      <c r="B2859" s="3"/>
      <c r="C2859" s="97" t="s">
        <v>2809</v>
      </c>
      <c r="D2859" s="98">
        <v>816.19</v>
      </c>
      <c r="E2859" s="99">
        <f t="shared" si="44"/>
        <v>816.19</v>
      </c>
      <c r="F2859" s="100">
        <f>E2859*0.8</f>
        <v>652.95200000000011</v>
      </c>
      <c r="G2859" s="100">
        <f>E2859-F2859</f>
        <v>163.23799999999994</v>
      </c>
      <c r="H2859" s="9"/>
    </row>
    <row r="2860" spans="2:8" x14ac:dyDescent="0.2">
      <c r="B2860" s="3"/>
      <c r="C2860" s="97" t="s">
        <v>2810</v>
      </c>
      <c r="D2860" s="98">
        <v>816.19</v>
      </c>
      <c r="E2860" s="99">
        <f t="shared" si="44"/>
        <v>816.19</v>
      </c>
      <c r="F2860" s="100">
        <f>E2860*0.8</f>
        <v>652.95200000000011</v>
      </c>
      <c r="G2860" s="100">
        <f>E2860-F2860</f>
        <v>163.23799999999994</v>
      </c>
      <c r="H2860" s="9"/>
    </row>
    <row r="2861" spans="2:8" x14ac:dyDescent="0.2">
      <c r="B2861" s="3"/>
      <c r="C2861" s="97" t="s">
        <v>2811</v>
      </c>
      <c r="D2861" s="98">
        <v>816.19</v>
      </c>
      <c r="E2861" s="99">
        <f t="shared" si="44"/>
        <v>816.19</v>
      </c>
      <c r="F2861" s="100">
        <f>E2861*0.8</f>
        <v>652.95200000000011</v>
      </c>
      <c r="G2861" s="100">
        <f>E2861-F2861</f>
        <v>163.23799999999994</v>
      </c>
      <c r="H2861" s="9"/>
    </row>
    <row r="2862" spans="2:8" x14ac:dyDescent="0.2">
      <c r="B2862" s="3"/>
      <c r="C2862" s="97" t="s">
        <v>2812</v>
      </c>
      <c r="D2862" s="98">
        <v>816.19</v>
      </c>
      <c r="E2862" s="99">
        <f t="shared" si="44"/>
        <v>816.19</v>
      </c>
      <c r="F2862" s="100">
        <f>E2862*0.8</f>
        <v>652.95200000000011</v>
      </c>
      <c r="G2862" s="100">
        <f>E2862-F2862</f>
        <v>163.23799999999994</v>
      </c>
      <c r="H2862" s="9"/>
    </row>
    <row r="2863" spans="2:8" x14ac:dyDescent="0.2">
      <c r="B2863" s="3"/>
      <c r="C2863" s="97" t="s">
        <v>2813</v>
      </c>
      <c r="D2863" s="98">
        <v>816.19</v>
      </c>
      <c r="E2863" s="99">
        <f t="shared" si="44"/>
        <v>816.19</v>
      </c>
      <c r="F2863" s="100">
        <f>E2863*0.8</f>
        <v>652.95200000000011</v>
      </c>
      <c r="G2863" s="100">
        <f>E2863-F2863</f>
        <v>163.23799999999994</v>
      </c>
      <c r="H2863" s="9"/>
    </row>
    <row r="2864" spans="2:8" x14ac:dyDescent="0.2">
      <c r="B2864" s="3"/>
      <c r="C2864" s="97" t="s">
        <v>2814</v>
      </c>
      <c r="D2864" s="98">
        <v>39.25</v>
      </c>
      <c r="E2864" s="99">
        <f t="shared" si="44"/>
        <v>39.25</v>
      </c>
      <c r="F2864" s="100">
        <f>E2864*0.8</f>
        <v>31.400000000000002</v>
      </c>
      <c r="G2864" s="100">
        <f>E2864-F2864</f>
        <v>7.8499999999999979</v>
      </c>
      <c r="H2864" s="9"/>
    </row>
    <row r="2865" spans="2:8" x14ac:dyDescent="0.2">
      <c r="B2865" s="3"/>
      <c r="C2865" s="97" t="s">
        <v>2815</v>
      </c>
      <c r="D2865" s="98">
        <v>50.25</v>
      </c>
      <c r="E2865" s="99">
        <f t="shared" si="44"/>
        <v>50.25</v>
      </c>
      <c r="F2865" s="100">
        <f>E2865*0.8</f>
        <v>40.200000000000003</v>
      </c>
      <c r="G2865" s="100">
        <f>E2865-F2865</f>
        <v>10.049999999999997</v>
      </c>
      <c r="H2865" s="9"/>
    </row>
    <row r="2866" spans="2:8" x14ac:dyDescent="0.2">
      <c r="B2866" s="3"/>
      <c r="C2866" s="97" t="s">
        <v>2816</v>
      </c>
      <c r="D2866" s="98">
        <v>816.19</v>
      </c>
      <c r="E2866" s="99">
        <f t="shared" si="44"/>
        <v>816.19</v>
      </c>
      <c r="F2866" s="100">
        <f>E2866*0.8</f>
        <v>652.95200000000011</v>
      </c>
      <c r="G2866" s="100">
        <f>E2866-F2866</f>
        <v>163.23799999999994</v>
      </c>
      <c r="H2866" s="9"/>
    </row>
    <row r="2867" spans="2:8" x14ac:dyDescent="0.2">
      <c r="B2867" s="3"/>
      <c r="C2867" s="97" t="s">
        <v>2817</v>
      </c>
      <c r="D2867" s="98">
        <v>816.19</v>
      </c>
      <c r="E2867" s="99">
        <f t="shared" si="44"/>
        <v>816.19</v>
      </c>
      <c r="F2867" s="100">
        <f>E2867*0.8</f>
        <v>652.95200000000011</v>
      </c>
      <c r="G2867" s="100">
        <f>E2867-F2867</f>
        <v>163.23799999999994</v>
      </c>
      <c r="H2867" s="9"/>
    </row>
    <row r="2868" spans="2:8" x14ac:dyDescent="0.2">
      <c r="B2868" s="3"/>
      <c r="C2868" s="97" t="s">
        <v>2818</v>
      </c>
      <c r="D2868" s="98">
        <v>279.51</v>
      </c>
      <c r="E2868" s="99">
        <f t="shared" si="44"/>
        <v>279.51</v>
      </c>
      <c r="F2868" s="100">
        <f>E2868*0.8</f>
        <v>223.608</v>
      </c>
      <c r="G2868" s="100">
        <f>E2868-F2868</f>
        <v>55.901999999999987</v>
      </c>
      <c r="H2868" s="9"/>
    </row>
    <row r="2869" spans="2:8" x14ac:dyDescent="0.2">
      <c r="B2869" s="3"/>
      <c r="C2869" s="97" t="s">
        <v>2819</v>
      </c>
      <c r="D2869" s="98">
        <v>407.14</v>
      </c>
      <c r="E2869" s="99">
        <f t="shared" si="44"/>
        <v>407.14</v>
      </c>
      <c r="F2869" s="100">
        <f>E2869*0.8</f>
        <v>325.71199999999999</v>
      </c>
      <c r="G2869" s="100">
        <f>E2869-F2869</f>
        <v>81.427999999999997</v>
      </c>
      <c r="H2869" s="9"/>
    </row>
    <row r="2870" spans="2:8" x14ac:dyDescent="0.2">
      <c r="B2870" s="3"/>
      <c r="C2870" s="97" t="s">
        <v>2820</v>
      </c>
      <c r="D2870" s="98">
        <v>740.2</v>
      </c>
      <c r="E2870" s="99">
        <f t="shared" si="44"/>
        <v>740.2</v>
      </c>
      <c r="F2870" s="100">
        <f>E2870*0.8</f>
        <v>592.16000000000008</v>
      </c>
      <c r="G2870" s="100">
        <f>E2870-F2870</f>
        <v>148.03999999999996</v>
      </c>
      <c r="H2870" s="9"/>
    </row>
    <row r="2871" spans="2:8" x14ac:dyDescent="0.2">
      <c r="B2871" s="3"/>
      <c r="C2871" s="97" t="s">
        <v>2821</v>
      </c>
      <c r="D2871" s="98">
        <v>47.75</v>
      </c>
      <c r="E2871" s="99">
        <f t="shared" si="44"/>
        <v>47.75</v>
      </c>
      <c r="F2871" s="100">
        <f>E2871*0.8</f>
        <v>38.200000000000003</v>
      </c>
      <c r="G2871" s="100">
        <f>E2871-F2871</f>
        <v>9.5499999999999972</v>
      </c>
      <c r="H2871" s="9"/>
    </row>
    <row r="2872" spans="2:8" x14ac:dyDescent="0.2">
      <c r="B2872" s="3"/>
      <c r="C2872" s="97" t="s">
        <v>2822</v>
      </c>
      <c r="D2872" s="98">
        <v>816.19</v>
      </c>
      <c r="E2872" s="99">
        <f t="shared" si="44"/>
        <v>816.19</v>
      </c>
      <c r="F2872" s="100">
        <f>E2872*0.8</f>
        <v>652.95200000000011</v>
      </c>
      <c r="G2872" s="100">
        <f>E2872-F2872</f>
        <v>163.23799999999994</v>
      </c>
      <c r="H2872" s="9"/>
    </row>
    <row r="2873" spans="2:8" x14ac:dyDescent="0.2">
      <c r="B2873" s="3"/>
      <c r="C2873" s="97" t="s">
        <v>2823</v>
      </c>
      <c r="D2873" s="98">
        <v>31</v>
      </c>
      <c r="E2873" s="99">
        <f t="shared" si="44"/>
        <v>31</v>
      </c>
      <c r="F2873" s="100">
        <f>E2873*0.8</f>
        <v>24.8</v>
      </c>
      <c r="G2873" s="100">
        <f>E2873-F2873</f>
        <v>6.1999999999999993</v>
      </c>
      <c r="H2873" s="9"/>
    </row>
    <row r="2874" spans="2:8" x14ac:dyDescent="0.2">
      <c r="B2874" s="3"/>
      <c r="C2874" s="97" t="s">
        <v>2824</v>
      </c>
      <c r="D2874" s="98">
        <v>816.19</v>
      </c>
      <c r="E2874" s="99">
        <f t="shared" si="44"/>
        <v>816.19</v>
      </c>
      <c r="F2874" s="100">
        <f>E2874*0.8</f>
        <v>652.95200000000011</v>
      </c>
      <c r="G2874" s="100">
        <f>E2874-F2874</f>
        <v>163.23799999999994</v>
      </c>
      <c r="H2874" s="9"/>
    </row>
    <row r="2875" spans="2:8" x14ac:dyDescent="0.2">
      <c r="B2875" s="3"/>
      <c r="C2875" s="97" t="s">
        <v>2825</v>
      </c>
      <c r="D2875" s="98">
        <v>816.19</v>
      </c>
      <c r="E2875" s="99">
        <f t="shared" si="44"/>
        <v>816.19</v>
      </c>
      <c r="F2875" s="100">
        <f>E2875*0.8</f>
        <v>652.95200000000011</v>
      </c>
      <c r="G2875" s="100">
        <f>E2875-F2875</f>
        <v>163.23799999999994</v>
      </c>
      <c r="H2875" s="9"/>
    </row>
    <row r="2876" spans="2:8" x14ac:dyDescent="0.2">
      <c r="B2876" s="3"/>
      <c r="C2876" s="97" t="s">
        <v>2826</v>
      </c>
      <c r="D2876" s="98">
        <v>816.19</v>
      </c>
      <c r="E2876" s="99">
        <f t="shared" si="44"/>
        <v>816.19</v>
      </c>
      <c r="F2876" s="100">
        <f>E2876*0.8</f>
        <v>652.95200000000011</v>
      </c>
      <c r="G2876" s="100">
        <f>E2876-F2876</f>
        <v>163.23799999999994</v>
      </c>
      <c r="H2876" s="9"/>
    </row>
    <row r="2877" spans="2:8" x14ac:dyDescent="0.2">
      <c r="B2877" s="3"/>
      <c r="C2877" s="104" t="s">
        <v>2827</v>
      </c>
      <c r="D2877" s="98">
        <v>18.25</v>
      </c>
      <c r="E2877" s="99">
        <f t="shared" si="44"/>
        <v>18.25</v>
      </c>
      <c r="F2877" s="100">
        <f>E2877*0.8</f>
        <v>14.600000000000001</v>
      </c>
      <c r="G2877" s="100">
        <f>E2877-F2877</f>
        <v>3.6499999999999986</v>
      </c>
      <c r="H2877" s="9"/>
    </row>
    <row r="2878" spans="2:8" x14ac:dyDescent="0.2">
      <c r="B2878" s="3"/>
      <c r="C2878" s="97" t="s">
        <v>2828</v>
      </c>
      <c r="D2878" s="98">
        <v>279.51</v>
      </c>
      <c r="E2878" s="99">
        <f t="shared" si="44"/>
        <v>279.51</v>
      </c>
      <c r="F2878" s="100">
        <f>E2878*0.8</f>
        <v>223.608</v>
      </c>
      <c r="G2878" s="100">
        <f>E2878-F2878</f>
        <v>55.901999999999987</v>
      </c>
      <c r="H2878" s="9"/>
    </row>
    <row r="2879" spans="2:8" x14ac:dyDescent="0.2">
      <c r="B2879" s="3"/>
      <c r="C2879" s="97" t="s">
        <v>2829</v>
      </c>
      <c r="D2879" s="98">
        <v>131.36000000000001</v>
      </c>
      <c r="E2879" s="99">
        <f t="shared" si="44"/>
        <v>131.36000000000001</v>
      </c>
      <c r="F2879" s="100">
        <f>E2879*0.8</f>
        <v>105.08800000000002</v>
      </c>
      <c r="G2879" s="100">
        <f>E2879-F2879</f>
        <v>26.271999999999991</v>
      </c>
      <c r="H2879" s="9"/>
    </row>
    <row r="2880" spans="2:8" x14ac:dyDescent="0.2">
      <c r="B2880" s="3"/>
      <c r="C2880" s="97" t="s">
        <v>2830</v>
      </c>
      <c r="D2880" s="98">
        <v>31.75</v>
      </c>
      <c r="E2880" s="99">
        <f t="shared" si="44"/>
        <v>31.75</v>
      </c>
      <c r="F2880" s="100">
        <f>E2880*0.8</f>
        <v>25.400000000000002</v>
      </c>
      <c r="G2880" s="100">
        <f>E2880-F2880</f>
        <v>6.3499999999999979</v>
      </c>
      <c r="H2880" s="9"/>
    </row>
    <row r="2881" spans="2:8" x14ac:dyDescent="0.2">
      <c r="B2881" s="3"/>
      <c r="C2881" s="97" t="s">
        <v>2831</v>
      </c>
      <c r="D2881" s="98">
        <v>4.63</v>
      </c>
      <c r="E2881" s="99">
        <f t="shared" si="44"/>
        <v>4.63</v>
      </c>
      <c r="F2881" s="100">
        <f>E2881*0.8</f>
        <v>3.7040000000000002</v>
      </c>
      <c r="G2881" s="100">
        <f>E2881-F2881</f>
        <v>0.92599999999999971</v>
      </c>
      <c r="H2881" s="9"/>
    </row>
    <row r="2882" spans="2:8" x14ac:dyDescent="0.2">
      <c r="B2882" s="3"/>
      <c r="C2882" s="97" t="s">
        <v>2832</v>
      </c>
      <c r="D2882" s="98">
        <v>66.53</v>
      </c>
      <c r="E2882" s="99">
        <f t="shared" si="44"/>
        <v>66.53</v>
      </c>
      <c r="F2882" s="100">
        <f>E2882*0.8</f>
        <v>53.224000000000004</v>
      </c>
      <c r="G2882" s="100">
        <f>E2882-F2882</f>
        <v>13.305999999999997</v>
      </c>
      <c r="H2882" s="9"/>
    </row>
    <row r="2883" spans="2:8" x14ac:dyDescent="0.2">
      <c r="B2883" s="3"/>
      <c r="C2883" s="97" t="s">
        <v>2833</v>
      </c>
      <c r="D2883" s="98">
        <v>816.19</v>
      </c>
      <c r="E2883" s="99">
        <f t="shared" si="44"/>
        <v>816.19</v>
      </c>
      <c r="F2883" s="100">
        <f>E2883*0.8</f>
        <v>652.95200000000011</v>
      </c>
      <c r="G2883" s="100">
        <f>E2883-F2883</f>
        <v>163.23799999999994</v>
      </c>
      <c r="H2883" s="9"/>
    </row>
    <row r="2884" spans="2:8" x14ac:dyDescent="0.2">
      <c r="B2884" s="3"/>
      <c r="C2884" s="97" t="s">
        <v>2834</v>
      </c>
      <c r="D2884" s="98">
        <v>816.19</v>
      </c>
      <c r="E2884" s="99">
        <f t="shared" si="44"/>
        <v>816.19</v>
      </c>
      <c r="F2884" s="100">
        <f>E2884*0.8</f>
        <v>652.95200000000011</v>
      </c>
      <c r="G2884" s="100">
        <f>E2884-F2884</f>
        <v>163.23799999999994</v>
      </c>
      <c r="H2884" s="9"/>
    </row>
    <row r="2885" spans="2:8" x14ac:dyDescent="0.2">
      <c r="B2885" s="3"/>
      <c r="C2885" s="97" t="s">
        <v>2835</v>
      </c>
      <c r="D2885" s="98">
        <v>1910.94</v>
      </c>
      <c r="E2885" s="99">
        <f t="shared" si="44"/>
        <v>1910.94</v>
      </c>
      <c r="F2885" s="100">
        <f>E2885*0.8</f>
        <v>1528.7520000000002</v>
      </c>
      <c r="G2885" s="100">
        <f>E2885-F2885</f>
        <v>382.18799999999987</v>
      </c>
      <c r="H2885" s="9"/>
    </row>
    <row r="2886" spans="2:8" x14ac:dyDescent="0.2">
      <c r="B2886" s="3"/>
      <c r="C2886" s="97" t="s">
        <v>2836</v>
      </c>
      <c r="D2886" s="98">
        <v>1481.07</v>
      </c>
      <c r="E2886" s="99">
        <f t="shared" si="44"/>
        <v>1481.07</v>
      </c>
      <c r="F2886" s="100">
        <f>E2886*0.8</f>
        <v>1184.856</v>
      </c>
      <c r="G2886" s="100">
        <f>E2886-F2886</f>
        <v>296.21399999999994</v>
      </c>
      <c r="H2886" s="9"/>
    </row>
    <row r="2887" spans="2:8" x14ac:dyDescent="0.2">
      <c r="B2887" s="3"/>
      <c r="C2887" s="97" t="s">
        <v>2837</v>
      </c>
      <c r="D2887" s="98">
        <v>1481.07</v>
      </c>
      <c r="E2887" s="99">
        <f t="shared" si="44"/>
        <v>1481.07</v>
      </c>
      <c r="F2887" s="100">
        <f>E2887*0.8</f>
        <v>1184.856</v>
      </c>
      <c r="G2887" s="100">
        <f>E2887-F2887</f>
        <v>296.21399999999994</v>
      </c>
      <c r="H2887" s="9"/>
    </row>
    <row r="2888" spans="2:8" x14ac:dyDescent="0.2">
      <c r="B2888" s="3"/>
      <c r="C2888" s="97" t="s">
        <v>2838</v>
      </c>
      <c r="D2888" s="98">
        <v>1481.07</v>
      </c>
      <c r="E2888" s="99">
        <f t="shared" si="44"/>
        <v>1481.07</v>
      </c>
      <c r="F2888" s="100">
        <f>E2888*0.8</f>
        <v>1184.856</v>
      </c>
      <c r="G2888" s="100">
        <f>E2888-F2888</f>
        <v>296.21399999999994</v>
      </c>
      <c r="H2888" s="9"/>
    </row>
    <row r="2889" spans="2:8" x14ac:dyDescent="0.2">
      <c r="B2889" s="3"/>
      <c r="C2889" s="97" t="s">
        <v>2839</v>
      </c>
      <c r="D2889" s="98">
        <v>1481.07</v>
      </c>
      <c r="E2889" s="99">
        <f t="shared" si="44"/>
        <v>1481.07</v>
      </c>
      <c r="F2889" s="100">
        <f>E2889*0.8</f>
        <v>1184.856</v>
      </c>
      <c r="G2889" s="100">
        <f>E2889-F2889</f>
        <v>296.21399999999994</v>
      </c>
      <c r="H2889" s="9"/>
    </row>
    <row r="2890" spans="2:8" x14ac:dyDescent="0.2">
      <c r="B2890" s="3"/>
      <c r="C2890" s="97" t="s">
        <v>2840</v>
      </c>
      <c r="D2890" s="98">
        <v>1910.94</v>
      </c>
      <c r="E2890" s="99">
        <f t="shared" ref="E2890:E2953" si="45">(D2890*0.5)+((D2890*0.5)*$E$6)</f>
        <v>1910.94</v>
      </c>
      <c r="F2890" s="100">
        <f>E2890*0.8</f>
        <v>1528.7520000000002</v>
      </c>
      <c r="G2890" s="100">
        <f>E2890-F2890</f>
        <v>382.18799999999987</v>
      </c>
      <c r="H2890" s="9"/>
    </row>
    <row r="2891" spans="2:8" x14ac:dyDescent="0.2">
      <c r="B2891" s="3"/>
      <c r="C2891" s="97" t="s">
        <v>2841</v>
      </c>
      <c r="D2891" s="98">
        <v>1481.07</v>
      </c>
      <c r="E2891" s="99">
        <f t="shared" si="45"/>
        <v>1481.07</v>
      </c>
      <c r="F2891" s="100">
        <f>E2891*0.8</f>
        <v>1184.856</v>
      </c>
      <c r="G2891" s="100">
        <f>E2891-F2891</f>
        <v>296.21399999999994</v>
      </c>
      <c r="H2891" s="9"/>
    </row>
    <row r="2892" spans="2:8" x14ac:dyDescent="0.2">
      <c r="B2892" s="3"/>
      <c r="C2892" s="97" t="s">
        <v>2842</v>
      </c>
      <c r="D2892" s="98">
        <v>1481.07</v>
      </c>
      <c r="E2892" s="99">
        <f t="shared" si="45"/>
        <v>1481.07</v>
      </c>
      <c r="F2892" s="100">
        <f>E2892*0.8</f>
        <v>1184.856</v>
      </c>
      <c r="G2892" s="100">
        <f>E2892-F2892</f>
        <v>296.21399999999994</v>
      </c>
      <c r="H2892" s="9"/>
    </row>
    <row r="2893" spans="2:8" x14ac:dyDescent="0.2">
      <c r="B2893" s="3"/>
      <c r="C2893" s="97" t="s">
        <v>2843</v>
      </c>
      <c r="D2893" s="98">
        <v>1481.07</v>
      </c>
      <c r="E2893" s="99">
        <f t="shared" si="45"/>
        <v>1481.07</v>
      </c>
      <c r="F2893" s="100">
        <f>E2893*0.8</f>
        <v>1184.856</v>
      </c>
      <c r="G2893" s="100">
        <f>E2893-F2893</f>
        <v>296.21399999999994</v>
      </c>
      <c r="H2893" s="9"/>
    </row>
    <row r="2894" spans="2:8" x14ac:dyDescent="0.2">
      <c r="B2894" s="3"/>
      <c r="C2894" s="97" t="s">
        <v>2844</v>
      </c>
      <c r="D2894" s="98">
        <v>1910.94</v>
      </c>
      <c r="E2894" s="99">
        <f t="shared" si="45"/>
        <v>1910.94</v>
      </c>
      <c r="F2894" s="100">
        <f>E2894*0.8</f>
        <v>1528.7520000000002</v>
      </c>
      <c r="G2894" s="100">
        <f>E2894-F2894</f>
        <v>382.18799999999987</v>
      </c>
      <c r="H2894" s="9"/>
    </row>
    <row r="2895" spans="2:8" x14ac:dyDescent="0.2">
      <c r="B2895" s="3"/>
      <c r="C2895" s="97" t="s">
        <v>2845</v>
      </c>
      <c r="D2895" s="98">
        <v>1481.07</v>
      </c>
      <c r="E2895" s="99">
        <f t="shared" si="45"/>
        <v>1481.07</v>
      </c>
      <c r="F2895" s="100">
        <f>E2895*0.8</f>
        <v>1184.856</v>
      </c>
      <c r="G2895" s="100">
        <f>E2895-F2895</f>
        <v>296.21399999999994</v>
      </c>
      <c r="H2895" s="9"/>
    </row>
    <row r="2896" spans="2:8" x14ac:dyDescent="0.2">
      <c r="B2896" s="3"/>
      <c r="C2896" s="97" t="s">
        <v>2846</v>
      </c>
      <c r="D2896" s="98">
        <v>1481.07</v>
      </c>
      <c r="E2896" s="99">
        <f t="shared" si="45"/>
        <v>1481.07</v>
      </c>
      <c r="F2896" s="100">
        <f>E2896*0.8</f>
        <v>1184.856</v>
      </c>
      <c r="G2896" s="100">
        <f>E2896-F2896</f>
        <v>296.21399999999994</v>
      </c>
      <c r="H2896" s="9"/>
    </row>
    <row r="2897" spans="2:8" x14ac:dyDescent="0.2">
      <c r="B2897" s="3"/>
      <c r="C2897" s="97" t="s">
        <v>2847</v>
      </c>
      <c r="D2897" s="98">
        <v>816.19</v>
      </c>
      <c r="E2897" s="99">
        <f t="shared" si="45"/>
        <v>816.19</v>
      </c>
      <c r="F2897" s="100">
        <f>E2897*0.8</f>
        <v>652.95200000000011</v>
      </c>
      <c r="G2897" s="100">
        <f>E2897-F2897</f>
        <v>163.23799999999994</v>
      </c>
      <c r="H2897" s="9"/>
    </row>
    <row r="2898" spans="2:8" x14ac:dyDescent="0.2">
      <c r="B2898" s="3"/>
      <c r="C2898" s="97" t="s">
        <v>2848</v>
      </c>
      <c r="D2898" s="98">
        <v>1481.07</v>
      </c>
      <c r="E2898" s="99">
        <f t="shared" si="45"/>
        <v>1481.07</v>
      </c>
      <c r="F2898" s="100">
        <f>E2898*0.8</f>
        <v>1184.856</v>
      </c>
      <c r="G2898" s="100">
        <f>E2898-F2898</f>
        <v>296.21399999999994</v>
      </c>
      <c r="H2898" s="9"/>
    </row>
    <row r="2899" spans="2:8" x14ac:dyDescent="0.2">
      <c r="B2899" s="3"/>
      <c r="C2899" s="97" t="s">
        <v>2849</v>
      </c>
      <c r="D2899" s="98">
        <v>1481.07</v>
      </c>
      <c r="E2899" s="99">
        <f t="shared" si="45"/>
        <v>1481.07</v>
      </c>
      <c r="F2899" s="100">
        <f>E2899*0.8</f>
        <v>1184.856</v>
      </c>
      <c r="G2899" s="100">
        <f>E2899-F2899</f>
        <v>296.21399999999994</v>
      </c>
      <c r="H2899" s="9"/>
    </row>
    <row r="2900" spans="2:8" x14ac:dyDescent="0.2">
      <c r="B2900" s="3"/>
      <c r="C2900" s="97" t="s">
        <v>2850</v>
      </c>
      <c r="D2900" s="98">
        <v>816.19</v>
      </c>
      <c r="E2900" s="99">
        <f t="shared" si="45"/>
        <v>816.19</v>
      </c>
      <c r="F2900" s="100">
        <f>E2900*0.8</f>
        <v>652.95200000000011</v>
      </c>
      <c r="G2900" s="100">
        <f>E2900-F2900</f>
        <v>163.23799999999994</v>
      </c>
      <c r="H2900" s="9"/>
    </row>
    <row r="2901" spans="2:8" x14ac:dyDescent="0.2">
      <c r="B2901" s="3"/>
      <c r="C2901" s="97" t="s">
        <v>2851</v>
      </c>
      <c r="D2901" s="98">
        <v>816.19</v>
      </c>
      <c r="E2901" s="99">
        <f t="shared" si="45"/>
        <v>816.19</v>
      </c>
      <c r="F2901" s="100">
        <f>E2901*0.8</f>
        <v>652.95200000000011</v>
      </c>
      <c r="G2901" s="100">
        <f>E2901-F2901</f>
        <v>163.23799999999994</v>
      </c>
      <c r="H2901" s="9"/>
    </row>
    <row r="2902" spans="2:8" x14ac:dyDescent="0.2">
      <c r="B2902" s="3"/>
      <c r="C2902" s="97" t="s">
        <v>2852</v>
      </c>
      <c r="D2902" s="98">
        <v>816.19</v>
      </c>
      <c r="E2902" s="99">
        <f t="shared" si="45"/>
        <v>816.19</v>
      </c>
      <c r="F2902" s="100">
        <f>E2902*0.8</f>
        <v>652.95200000000011</v>
      </c>
      <c r="G2902" s="100">
        <f>E2902-F2902</f>
        <v>163.23799999999994</v>
      </c>
      <c r="H2902" s="9"/>
    </row>
    <row r="2903" spans="2:8" x14ac:dyDescent="0.2">
      <c r="B2903" s="3"/>
      <c r="C2903" s="97" t="s">
        <v>2853</v>
      </c>
      <c r="D2903" s="98">
        <v>40.5</v>
      </c>
      <c r="E2903" s="99">
        <f t="shared" si="45"/>
        <v>40.5</v>
      </c>
      <c r="F2903" s="100">
        <f>E2903*0.8</f>
        <v>32.4</v>
      </c>
      <c r="G2903" s="100">
        <f>E2903-F2903</f>
        <v>8.1000000000000014</v>
      </c>
      <c r="H2903" s="9"/>
    </row>
    <row r="2904" spans="2:8" x14ac:dyDescent="0.2">
      <c r="B2904" s="3"/>
      <c r="C2904" s="97" t="s">
        <v>2854</v>
      </c>
      <c r="D2904" s="98">
        <v>52.75</v>
      </c>
      <c r="E2904" s="99">
        <f t="shared" si="45"/>
        <v>52.75</v>
      </c>
      <c r="F2904" s="100">
        <f>E2904*0.8</f>
        <v>42.2</v>
      </c>
      <c r="G2904" s="100">
        <f>E2904-F2904</f>
        <v>10.549999999999997</v>
      </c>
      <c r="H2904" s="9"/>
    </row>
    <row r="2905" spans="2:8" x14ac:dyDescent="0.2">
      <c r="B2905" s="3"/>
      <c r="C2905" s="97" t="s">
        <v>2855</v>
      </c>
      <c r="D2905" s="98">
        <v>816.19</v>
      </c>
      <c r="E2905" s="99">
        <f t="shared" si="45"/>
        <v>816.19</v>
      </c>
      <c r="F2905" s="100">
        <f>E2905*0.8</f>
        <v>652.95200000000011</v>
      </c>
      <c r="G2905" s="100">
        <f>E2905-F2905</f>
        <v>163.23799999999994</v>
      </c>
      <c r="H2905" s="9"/>
    </row>
    <row r="2906" spans="2:8" x14ac:dyDescent="0.2">
      <c r="B2906" s="3"/>
      <c r="C2906" s="97" t="s">
        <v>2856</v>
      </c>
      <c r="D2906" s="98">
        <v>38</v>
      </c>
      <c r="E2906" s="99">
        <f t="shared" si="45"/>
        <v>38</v>
      </c>
      <c r="F2906" s="100">
        <f>E2906*0.8</f>
        <v>30.400000000000002</v>
      </c>
      <c r="G2906" s="100">
        <f>E2906-F2906</f>
        <v>7.5999999999999979</v>
      </c>
      <c r="H2906" s="9"/>
    </row>
    <row r="2907" spans="2:8" x14ac:dyDescent="0.2">
      <c r="B2907" s="3"/>
      <c r="C2907" s="97" t="s">
        <v>2857</v>
      </c>
      <c r="D2907" s="98">
        <v>46.75</v>
      </c>
      <c r="E2907" s="99">
        <f t="shared" si="45"/>
        <v>46.75</v>
      </c>
      <c r="F2907" s="100">
        <f>E2907*0.8</f>
        <v>37.4</v>
      </c>
      <c r="G2907" s="100">
        <f>E2907-F2907</f>
        <v>9.3500000000000014</v>
      </c>
      <c r="H2907" s="9"/>
    </row>
    <row r="2908" spans="2:8" x14ac:dyDescent="0.2">
      <c r="B2908" s="3"/>
      <c r="C2908" s="97" t="s">
        <v>2858</v>
      </c>
      <c r="D2908" s="98">
        <v>49.25</v>
      </c>
      <c r="E2908" s="99">
        <f t="shared" si="45"/>
        <v>49.25</v>
      </c>
      <c r="F2908" s="100">
        <f>E2908*0.8</f>
        <v>39.400000000000006</v>
      </c>
      <c r="G2908" s="100">
        <f>E2908-F2908</f>
        <v>9.8499999999999943</v>
      </c>
      <c r="H2908" s="9"/>
    </row>
    <row r="2909" spans="2:8" x14ac:dyDescent="0.2">
      <c r="B2909" s="3"/>
      <c r="C2909" s="97" t="s">
        <v>2859</v>
      </c>
      <c r="D2909" s="98">
        <v>47.25</v>
      </c>
      <c r="E2909" s="99">
        <f t="shared" si="45"/>
        <v>47.25</v>
      </c>
      <c r="F2909" s="100">
        <f>E2909*0.8</f>
        <v>37.800000000000004</v>
      </c>
      <c r="G2909" s="100">
        <f>E2909-F2909</f>
        <v>9.4499999999999957</v>
      </c>
      <c r="H2909" s="9"/>
    </row>
    <row r="2910" spans="2:8" x14ac:dyDescent="0.2">
      <c r="B2910" s="3"/>
      <c r="C2910" s="97" t="s">
        <v>2860</v>
      </c>
      <c r="D2910" s="98">
        <v>132</v>
      </c>
      <c r="E2910" s="99">
        <f t="shared" si="45"/>
        <v>132</v>
      </c>
      <c r="F2910" s="100">
        <f>E2910*0.8</f>
        <v>105.60000000000001</v>
      </c>
      <c r="G2910" s="100">
        <f>E2910-F2910</f>
        <v>26.399999999999991</v>
      </c>
      <c r="H2910" s="9"/>
    </row>
    <row r="2911" spans="2:8" x14ac:dyDescent="0.2">
      <c r="B2911" s="3"/>
      <c r="C2911" s="97" t="s">
        <v>2861</v>
      </c>
      <c r="D2911" s="98">
        <v>141.75</v>
      </c>
      <c r="E2911" s="99">
        <f t="shared" si="45"/>
        <v>141.75</v>
      </c>
      <c r="F2911" s="100">
        <f>E2911*0.8</f>
        <v>113.4</v>
      </c>
      <c r="G2911" s="100">
        <f>E2911-F2911</f>
        <v>28.349999999999994</v>
      </c>
      <c r="H2911" s="9"/>
    </row>
    <row r="2912" spans="2:8" x14ac:dyDescent="0.2">
      <c r="B2912" s="3"/>
      <c r="C2912" s="97" t="s">
        <v>2862</v>
      </c>
      <c r="D2912" s="98">
        <v>62</v>
      </c>
      <c r="E2912" s="99">
        <f t="shared" si="45"/>
        <v>62</v>
      </c>
      <c r="F2912" s="100">
        <f>E2912*0.8</f>
        <v>49.6</v>
      </c>
      <c r="G2912" s="100">
        <f>E2912-F2912</f>
        <v>12.399999999999999</v>
      </c>
      <c r="H2912" s="9"/>
    </row>
    <row r="2913" spans="2:8" x14ac:dyDescent="0.2">
      <c r="B2913" s="3"/>
      <c r="C2913" s="97" t="s">
        <v>2863</v>
      </c>
      <c r="D2913" s="98">
        <v>42.25</v>
      </c>
      <c r="E2913" s="99">
        <f t="shared" si="45"/>
        <v>42.25</v>
      </c>
      <c r="F2913" s="100">
        <f>E2913*0.8</f>
        <v>33.800000000000004</v>
      </c>
      <c r="G2913" s="100">
        <f>E2913-F2913</f>
        <v>8.4499999999999957</v>
      </c>
      <c r="H2913" s="9"/>
    </row>
    <row r="2914" spans="2:8" x14ac:dyDescent="0.2">
      <c r="B2914" s="3"/>
      <c r="C2914" s="97" t="s">
        <v>2864</v>
      </c>
      <c r="D2914" s="98">
        <v>43.25</v>
      </c>
      <c r="E2914" s="99">
        <f t="shared" si="45"/>
        <v>43.25</v>
      </c>
      <c r="F2914" s="100">
        <f>E2914*0.8</f>
        <v>34.6</v>
      </c>
      <c r="G2914" s="100">
        <f>E2914-F2914</f>
        <v>8.6499999999999986</v>
      </c>
      <c r="H2914" s="9"/>
    </row>
    <row r="2915" spans="2:8" x14ac:dyDescent="0.2">
      <c r="B2915" s="3"/>
      <c r="C2915" s="97" t="s">
        <v>2865</v>
      </c>
      <c r="D2915" s="98">
        <v>52.5</v>
      </c>
      <c r="E2915" s="99">
        <f t="shared" si="45"/>
        <v>52.5</v>
      </c>
      <c r="F2915" s="100">
        <f>E2915*0.8</f>
        <v>42</v>
      </c>
      <c r="G2915" s="100">
        <f>E2915-F2915</f>
        <v>10.5</v>
      </c>
      <c r="H2915" s="9"/>
    </row>
    <row r="2916" spans="2:8" x14ac:dyDescent="0.2">
      <c r="B2916" s="3"/>
      <c r="C2916" s="97" t="s">
        <v>2866</v>
      </c>
      <c r="D2916" s="98">
        <v>816.19</v>
      </c>
      <c r="E2916" s="99">
        <f t="shared" si="45"/>
        <v>816.19</v>
      </c>
      <c r="F2916" s="100">
        <f>E2916*0.8</f>
        <v>652.95200000000011</v>
      </c>
      <c r="G2916" s="100">
        <f>E2916-F2916</f>
        <v>163.23799999999994</v>
      </c>
      <c r="H2916" s="9"/>
    </row>
    <row r="2917" spans="2:8" x14ac:dyDescent="0.2">
      <c r="B2917" s="3"/>
      <c r="C2917" s="97" t="s">
        <v>2867</v>
      </c>
      <c r="D2917" s="98">
        <v>816.19</v>
      </c>
      <c r="E2917" s="99">
        <f t="shared" si="45"/>
        <v>816.19</v>
      </c>
      <c r="F2917" s="100">
        <f>E2917*0.8</f>
        <v>652.95200000000011</v>
      </c>
      <c r="G2917" s="100">
        <f>E2917-F2917</f>
        <v>163.23799999999994</v>
      </c>
      <c r="H2917" s="9"/>
    </row>
    <row r="2918" spans="2:8" x14ac:dyDescent="0.2">
      <c r="B2918" s="3"/>
      <c r="C2918" s="97" t="s">
        <v>2868</v>
      </c>
      <c r="D2918" s="98">
        <v>816.19</v>
      </c>
      <c r="E2918" s="99">
        <f t="shared" si="45"/>
        <v>816.19</v>
      </c>
      <c r="F2918" s="100">
        <f>E2918*0.8</f>
        <v>652.95200000000011</v>
      </c>
      <c r="G2918" s="100">
        <f>E2918-F2918</f>
        <v>163.23799999999994</v>
      </c>
      <c r="H2918" s="9"/>
    </row>
    <row r="2919" spans="2:8" x14ac:dyDescent="0.2">
      <c r="B2919" s="3"/>
      <c r="C2919" s="97" t="s">
        <v>2869</v>
      </c>
      <c r="D2919" s="98">
        <v>1481.07</v>
      </c>
      <c r="E2919" s="99">
        <f t="shared" si="45"/>
        <v>1481.07</v>
      </c>
      <c r="F2919" s="100">
        <f>E2919*0.8</f>
        <v>1184.856</v>
      </c>
      <c r="G2919" s="100">
        <f>E2919-F2919</f>
        <v>296.21399999999994</v>
      </c>
      <c r="H2919" s="9"/>
    </row>
    <row r="2920" spans="2:8" x14ac:dyDescent="0.2">
      <c r="B2920" s="3"/>
      <c r="C2920" s="97" t="s">
        <v>2870</v>
      </c>
      <c r="D2920" s="98">
        <v>1481.07</v>
      </c>
      <c r="E2920" s="99">
        <f t="shared" si="45"/>
        <v>1481.07</v>
      </c>
      <c r="F2920" s="100">
        <f>E2920*0.8</f>
        <v>1184.856</v>
      </c>
      <c r="G2920" s="100">
        <f>E2920-F2920</f>
        <v>296.21399999999994</v>
      </c>
      <c r="H2920" s="9"/>
    </row>
    <row r="2921" spans="2:8" x14ac:dyDescent="0.2">
      <c r="B2921" s="3"/>
      <c r="C2921" s="97" t="s">
        <v>2871</v>
      </c>
      <c r="D2921" s="98">
        <v>1910.94</v>
      </c>
      <c r="E2921" s="99">
        <f t="shared" si="45"/>
        <v>1910.94</v>
      </c>
      <c r="F2921" s="100">
        <f>E2921*0.8</f>
        <v>1528.7520000000002</v>
      </c>
      <c r="G2921" s="100">
        <f>E2921-F2921</f>
        <v>382.18799999999987</v>
      </c>
      <c r="H2921" s="9"/>
    </row>
    <row r="2922" spans="2:8" x14ac:dyDescent="0.2">
      <c r="B2922" s="3"/>
      <c r="C2922" s="97" t="s">
        <v>2872</v>
      </c>
      <c r="D2922" s="98">
        <v>816.19</v>
      </c>
      <c r="E2922" s="99">
        <f t="shared" si="45"/>
        <v>816.19</v>
      </c>
      <c r="F2922" s="100">
        <f>E2922*0.8</f>
        <v>652.95200000000011</v>
      </c>
      <c r="G2922" s="100">
        <f>E2922-F2922</f>
        <v>163.23799999999994</v>
      </c>
      <c r="H2922" s="9"/>
    </row>
    <row r="2923" spans="2:8" x14ac:dyDescent="0.2">
      <c r="B2923" s="3"/>
      <c r="C2923" s="97" t="s">
        <v>2873</v>
      </c>
      <c r="D2923" s="98">
        <v>816.19</v>
      </c>
      <c r="E2923" s="99">
        <f t="shared" si="45"/>
        <v>816.19</v>
      </c>
      <c r="F2923" s="100">
        <f>E2923*0.8</f>
        <v>652.95200000000011</v>
      </c>
      <c r="G2923" s="100">
        <f>E2923-F2923</f>
        <v>163.23799999999994</v>
      </c>
      <c r="H2923" s="9"/>
    </row>
    <row r="2924" spans="2:8" x14ac:dyDescent="0.2">
      <c r="B2924" s="3"/>
      <c r="C2924" s="97" t="s">
        <v>2874</v>
      </c>
      <c r="D2924" s="98">
        <v>816.19</v>
      </c>
      <c r="E2924" s="99">
        <f t="shared" si="45"/>
        <v>816.19</v>
      </c>
      <c r="F2924" s="100">
        <f>E2924*0.8</f>
        <v>652.95200000000011</v>
      </c>
      <c r="G2924" s="100">
        <f>E2924-F2924</f>
        <v>163.23799999999994</v>
      </c>
      <c r="H2924" s="9"/>
    </row>
    <row r="2925" spans="2:8" x14ac:dyDescent="0.2">
      <c r="B2925" s="3"/>
      <c r="C2925" s="97" t="s">
        <v>2875</v>
      </c>
      <c r="D2925" s="98">
        <v>23</v>
      </c>
      <c r="E2925" s="99">
        <f t="shared" si="45"/>
        <v>23</v>
      </c>
      <c r="F2925" s="100">
        <f>E2925*0.8</f>
        <v>18.400000000000002</v>
      </c>
      <c r="G2925" s="100">
        <f>E2925-F2925</f>
        <v>4.5999999999999979</v>
      </c>
      <c r="H2925" s="9"/>
    </row>
    <row r="2926" spans="2:8" x14ac:dyDescent="0.2">
      <c r="B2926" s="3"/>
      <c r="C2926" s="97" t="s">
        <v>2876</v>
      </c>
      <c r="D2926" s="98">
        <v>37.25</v>
      </c>
      <c r="E2926" s="99">
        <f t="shared" si="45"/>
        <v>37.25</v>
      </c>
      <c r="F2926" s="100">
        <f>E2926*0.8</f>
        <v>29.8</v>
      </c>
      <c r="G2926" s="100">
        <f>E2926-F2926</f>
        <v>7.4499999999999993</v>
      </c>
      <c r="H2926" s="9"/>
    </row>
    <row r="2927" spans="2:8" x14ac:dyDescent="0.2">
      <c r="B2927" s="3"/>
      <c r="C2927" s="97" t="s">
        <v>2877</v>
      </c>
      <c r="D2927" s="98">
        <v>816.19</v>
      </c>
      <c r="E2927" s="99">
        <f t="shared" si="45"/>
        <v>816.19</v>
      </c>
      <c r="F2927" s="100">
        <f>E2927*0.8</f>
        <v>652.95200000000011</v>
      </c>
      <c r="G2927" s="100">
        <f>E2927-F2927</f>
        <v>163.23799999999994</v>
      </c>
      <c r="H2927" s="9"/>
    </row>
    <row r="2928" spans="2:8" x14ac:dyDescent="0.2">
      <c r="B2928" s="3"/>
      <c r="C2928" s="97" t="s">
        <v>2878</v>
      </c>
      <c r="D2928" s="98">
        <v>1481.07</v>
      </c>
      <c r="E2928" s="99">
        <f t="shared" si="45"/>
        <v>1481.07</v>
      </c>
      <c r="F2928" s="100">
        <f>E2928*0.8</f>
        <v>1184.856</v>
      </c>
      <c r="G2928" s="100">
        <f>E2928-F2928</f>
        <v>296.21399999999994</v>
      </c>
      <c r="H2928" s="9"/>
    </row>
    <row r="2929" spans="2:8" x14ac:dyDescent="0.2">
      <c r="B2929" s="3"/>
      <c r="C2929" s="97" t="s">
        <v>2879</v>
      </c>
      <c r="D2929" s="98">
        <v>34.5</v>
      </c>
      <c r="E2929" s="99">
        <f t="shared" si="45"/>
        <v>34.5</v>
      </c>
      <c r="F2929" s="100">
        <f>E2929*0.8</f>
        <v>27.6</v>
      </c>
      <c r="G2929" s="100">
        <f>E2929-F2929</f>
        <v>6.8999999999999986</v>
      </c>
      <c r="H2929" s="9"/>
    </row>
    <row r="2930" spans="2:8" x14ac:dyDescent="0.2">
      <c r="B2930" s="3"/>
      <c r="C2930" s="97" t="s">
        <v>2880</v>
      </c>
      <c r="D2930" s="98">
        <v>31.25</v>
      </c>
      <c r="E2930" s="99">
        <f t="shared" si="45"/>
        <v>31.25</v>
      </c>
      <c r="F2930" s="100">
        <f>E2930*0.8</f>
        <v>25</v>
      </c>
      <c r="G2930" s="100">
        <f>E2930-F2930</f>
        <v>6.25</v>
      </c>
      <c r="H2930" s="9"/>
    </row>
    <row r="2931" spans="2:8" x14ac:dyDescent="0.2">
      <c r="B2931" s="3"/>
      <c r="C2931" s="97" t="s">
        <v>2881</v>
      </c>
      <c r="D2931" s="98">
        <v>32.5</v>
      </c>
      <c r="E2931" s="99">
        <f t="shared" si="45"/>
        <v>32.5</v>
      </c>
      <c r="F2931" s="100">
        <f>E2931*0.8</f>
        <v>26</v>
      </c>
      <c r="G2931" s="100">
        <f>E2931-F2931</f>
        <v>6.5</v>
      </c>
      <c r="H2931" s="9"/>
    </row>
    <row r="2932" spans="2:8" x14ac:dyDescent="0.2">
      <c r="B2932" s="3"/>
      <c r="C2932" s="97" t="s">
        <v>2882</v>
      </c>
      <c r="D2932" s="98">
        <v>5</v>
      </c>
      <c r="E2932" s="99">
        <f t="shared" si="45"/>
        <v>5</v>
      </c>
      <c r="F2932" s="100">
        <f>E2932*0.8</f>
        <v>4</v>
      </c>
      <c r="G2932" s="100">
        <f>E2932-F2932</f>
        <v>1</v>
      </c>
      <c r="H2932" s="9"/>
    </row>
    <row r="2933" spans="2:8" x14ac:dyDescent="0.2">
      <c r="B2933" s="3"/>
      <c r="C2933" s="97" t="s">
        <v>2883</v>
      </c>
      <c r="D2933" s="98">
        <v>816.19</v>
      </c>
      <c r="E2933" s="99">
        <f t="shared" si="45"/>
        <v>816.19</v>
      </c>
      <c r="F2933" s="100">
        <f>E2933*0.8</f>
        <v>652.95200000000011</v>
      </c>
      <c r="G2933" s="100">
        <f>E2933-F2933</f>
        <v>163.23799999999994</v>
      </c>
      <c r="H2933" s="9"/>
    </row>
    <row r="2934" spans="2:8" x14ac:dyDescent="0.2">
      <c r="B2934" s="3"/>
      <c r="C2934" s="97" t="s">
        <v>2884</v>
      </c>
      <c r="D2934" s="98">
        <v>816.19</v>
      </c>
      <c r="E2934" s="99">
        <f t="shared" si="45"/>
        <v>816.19</v>
      </c>
      <c r="F2934" s="100">
        <f>E2934*0.8</f>
        <v>652.95200000000011</v>
      </c>
      <c r="G2934" s="100">
        <f>E2934-F2934</f>
        <v>163.23799999999994</v>
      </c>
      <c r="H2934" s="9"/>
    </row>
    <row r="2935" spans="2:8" x14ac:dyDescent="0.2">
      <c r="B2935" s="3"/>
      <c r="C2935" s="97" t="s">
        <v>2885</v>
      </c>
      <c r="D2935" s="98">
        <v>1481.07</v>
      </c>
      <c r="E2935" s="99">
        <f t="shared" si="45"/>
        <v>1481.07</v>
      </c>
      <c r="F2935" s="100">
        <f>E2935*0.8</f>
        <v>1184.856</v>
      </c>
      <c r="G2935" s="100">
        <f>E2935-F2935</f>
        <v>296.21399999999994</v>
      </c>
      <c r="H2935" s="9"/>
    </row>
    <row r="2936" spans="2:8" x14ac:dyDescent="0.2">
      <c r="B2936" s="3"/>
      <c r="C2936" s="97" t="s">
        <v>2886</v>
      </c>
      <c r="D2936" s="98">
        <v>1481.07</v>
      </c>
      <c r="E2936" s="99">
        <f t="shared" si="45"/>
        <v>1481.07</v>
      </c>
      <c r="F2936" s="100">
        <f>E2936*0.8</f>
        <v>1184.856</v>
      </c>
      <c r="G2936" s="100">
        <f>E2936-F2936</f>
        <v>296.21399999999994</v>
      </c>
      <c r="H2936" s="9"/>
    </row>
    <row r="2937" spans="2:8" x14ac:dyDescent="0.2">
      <c r="B2937" s="3"/>
      <c r="C2937" s="97" t="s">
        <v>2887</v>
      </c>
      <c r="D2937" s="98">
        <v>1257.79</v>
      </c>
      <c r="E2937" s="99">
        <f t="shared" si="45"/>
        <v>1257.79</v>
      </c>
      <c r="F2937" s="100">
        <f>E2937*0.8</f>
        <v>1006.232</v>
      </c>
      <c r="G2937" s="100">
        <f>E2937-F2937</f>
        <v>251.55799999999999</v>
      </c>
      <c r="H2937" s="9"/>
    </row>
    <row r="2938" spans="2:8" x14ac:dyDescent="0.2">
      <c r="B2938" s="3"/>
      <c r="C2938" s="102" t="s">
        <v>2888</v>
      </c>
      <c r="D2938" s="98">
        <v>2873.76</v>
      </c>
      <c r="E2938" s="99">
        <f t="shared" si="45"/>
        <v>2873.76</v>
      </c>
      <c r="F2938" s="100">
        <f>E2938*0.8</f>
        <v>2299.0080000000003</v>
      </c>
      <c r="G2938" s="100">
        <f>E2938-F2938</f>
        <v>574.75199999999995</v>
      </c>
      <c r="H2938" s="9"/>
    </row>
    <row r="2939" spans="2:8" x14ac:dyDescent="0.2">
      <c r="B2939" s="3"/>
      <c r="C2939" s="102" t="s">
        <v>2889</v>
      </c>
      <c r="D2939" s="98">
        <v>2873.76</v>
      </c>
      <c r="E2939" s="99">
        <f t="shared" si="45"/>
        <v>2873.76</v>
      </c>
      <c r="F2939" s="100">
        <f>E2939*0.8</f>
        <v>2299.0080000000003</v>
      </c>
      <c r="G2939" s="100">
        <f>E2939-F2939</f>
        <v>574.75199999999995</v>
      </c>
      <c r="H2939" s="9"/>
    </row>
    <row r="2940" spans="2:8" x14ac:dyDescent="0.2">
      <c r="B2940" s="3"/>
      <c r="C2940" s="97" t="s">
        <v>2890</v>
      </c>
      <c r="D2940" s="98">
        <v>1531.92</v>
      </c>
      <c r="E2940" s="99">
        <f t="shared" si="45"/>
        <v>1531.92</v>
      </c>
      <c r="F2940" s="100">
        <f>E2940*0.8</f>
        <v>1225.5360000000001</v>
      </c>
      <c r="G2940" s="100">
        <f>E2940-F2940</f>
        <v>306.38400000000001</v>
      </c>
      <c r="H2940" s="9"/>
    </row>
    <row r="2941" spans="2:8" x14ac:dyDescent="0.2">
      <c r="B2941" s="3"/>
      <c r="C2941" s="97" t="s">
        <v>2891</v>
      </c>
      <c r="D2941" s="98">
        <v>1956.74</v>
      </c>
      <c r="E2941" s="99">
        <f t="shared" si="45"/>
        <v>1956.74</v>
      </c>
      <c r="F2941" s="100">
        <f>E2941*0.8</f>
        <v>1565.3920000000001</v>
      </c>
      <c r="G2941" s="100">
        <f>E2941-F2941</f>
        <v>391.34799999999996</v>
      </c>
      <c r="H2941" s="9"/>
    </row>
    <row r="2942" spans="2:8" x14ac:dyDescent="0.2">
      <c r="B2942" s="3"/>
      <c r="C2942" s="97" t="s">
        <v>2892</v>
      </c>
      <c r="D2942" s="98">
        <v>2873.76</v>
      </c>
      <c r="E2942" s="99">
        <f t="shared" si="45"/>
        <v>2873.76</v>
      </c>
      <c r="F2942" s="100">
        <f>E2942*0.8</f>
        <v>2299.0080000000003</v>
      </c>
      <c r="G2942" s="100">
        <f>E2942-F2942</f>
        <v>574.75199999999995</v>
      </c>
      <c r="H2942" s="9"/>
    </row>
    <row r="2943" spans="2:8" x14ac:dyDescent="0.2">
      <c r="B2943" s="3"/>
      <c r="C2943" s="97" t="s">
        <v>2893</v>
      </c>
      <c r="D2943" s="98">
        <v>1956.74</v>
      </c>
      <c r="E2943" s="99">
        <f t="shared" si="45"/>
        <v>1956.74</v>
      </c>
      <c r="F2943" s="100">
        <f>E2943*0.8</f>
        <v>1565.3920000000001</v>
      </c>
      <c r="G2943" s="100">
        <f>E2943-F2943</f>
        <v>391.34799999999996</v>
      </c>
      <c r="H2943" s="9"/>
    </row>
    <row r="2944" spans="2:8" x14ac:dyDescent="0.2">
      <c r="B2944" s="3"/>
      <c r="C2944" s="97" t="s">
        <v>2894</v>
      </c>
      <c r="D2944" s="98">
        <v>943.85</v>
      </c>
      <c r="E2944" s="99">
        <f t="shared" si="45"/>
        <v>943.85</v>
      </c>
      <c r="F2944" s="100">
        <f>E2944*0.8</f>
        <v>755.08</v>
      </c>
      <c r="G2944" s="100">
        <f>E2944-F2944</f>
        <v>188.76999999999998</v>
      </c>
      <c r="H2944" s="9"/>
    </row>
    <row r="2945" spans="2:8" x14ac:dyDescent="0.2">
      <c r="B2945" s="3"/>
      <c r="C2945" s="97" t="s">
        <v>2895</v>
      </c>
      <c r="D2945" s="98">
        <v>943.85</v>
      </c>
      <c r="E2945" s="99">
        <f t="shared" si="45"/>
        <v>943.85</v>
      </c>
      <c r="F2945" s="100">
        <f>E2945*0.8</f>
        <v>755.08</v>
      </c>
      <c r="G2945" s="100">
        <f>E2945-F2945</f>
        <v>188.76999999999998</v>
      </c>
      <c r="H2945" s="9"/>
    </row>
    <row r="2946" spans="2:8" x14ac:dyDescent="0.2">
      <c r="B2946" s="3"/>
      <c r="C2946" s="97" t="s">
        <v>2896</v>
      </c>
      <c r="D2946" s="98">
        <v>943.85</v>
      </c>
      <c r="E2946" s="99">
        <f t="shared" si="45"/>
        <v>943.85</v>
      </c>
      <c r="F2946" s="100">
        <f>E2946*0.8</f>
        <v>755.08</v>
      </c>
      <c r="G2946" s="100">
        <f>E2946-F2946</f>
        <v>188.76999999999998</v>
      </c>
      <c r="H2946" s="9"/>
    </row>
    <row r="2947" spans="2:8" x14ac:dyDescent="0.2">
      <c r="B2947" s="3"/>
      <c r="C2947" s="97" t="s">
        <v>2897</v>
      </c>
      <c r="D2947" s="98">
        <v>1501.63</v>
      </c>
      <c r="E2947" s="99">
        <f t="shared" si="45"/>
        <v>1501.63</v>
      </c>
      <c r="F2947" s="100">
        <f>E2947*0.8</f>
        <v>1201.3040000000001</v>
      </c>
      <c r="G2947" s="100">
        <f>E2947-F2947</f>
        <v>300.32600000000002</v>
      </c>
      <c r="H2947" s="9"/>
    </row>
    <row r="2948" spans="2:8" x14ac:dyDescent="0.2">
      <c r="B2948" s="3"/>
      <c r="C2948" s="97" t="s">
        <v>2898</v>
      </c>
      <c r="D2948" s="98">
        <v>1501.63</v>
      </c>
      <c r="E2948" s="99">
        <f t="shared" si="45"/>
        <v>1501.63</v>
      </c>
      <c r="F2948" s="100">
        <f>E2948*0.8</f>
        <v>1201.3040000000001</v>
      </c>
      <c r="G2948" s="100">
        <f>E2948-F2948</f>
        <v>300.32600000000002</v>
      </c>
      <c r="H2948" s="9"/>
    </row>
    <row r="2949" spans="2:8" x14ac:dyDescent="0.2">
      <c r="B2949" s="3"/>
      <c r="C2949" s="97" t="s">
        <v>2899</v>
      </c>
      <c r="D2949" s="98">
        <v>943.85</v>
      </c>
      <c r="E2949" s="99">
        <f t="shared" si="45"/>
        <v>943.85</v>
      </c>
      <c r="F2949" s="100">
        <f>E2949*0.8</f>
        <v>755.08</v>
      </c>
      <c r="G2949" s="100">
        <f>E2949-F2949</f>
        <v>188.76999999999998</v>
      </c>
      <c r="H2949" s="9"/>
    </row>
    <row r="2950" spans="2:8" x14ac:dyDescent="0.2">
      <c r="B2950" s="3"/>
      <c r="C2950" s="97" t="s">
        <v>2900</v>
      </c>
      <c r="D2950" s="98">
        <v>1501.63</v>
      </c>
      <c r="E2950" s="99">
        <f t="shared" si="45"/>
        <v>1501.63</v>
      </c>
      <c r="F2950" s="100">
        <f>E2950*0.8</f>
        <v>1201.3040000000001</v>
      </c>
      <c r="G2950" s="100">
        <f>E2950-F2950</f>
        <v>300.32600000000002</v>
      </c>
      <c r="H2950" s="9"/>
    </row>
    <row r="2951" spans="2:8" x14ac:dyDescent="0.2">
      <c r="B2951" s="3"/>
      <c r="C2951" s="97" t="s">
        <v>2901</v>
      </c>
      <c r="D2951" s="98">
        <v>1910.94</v>
      </c>
      <c r="E2951" s="99">
        <f t="shared" si="45"/>
        <v>1910.94</v>
      </c>
      <c r="F2951" s="100">
        <f>E2951*0.8</f>
        <v>1528.7520000000002</v>
      </c>
      <c r="G2951" s="100">
        <f>E2951-F2951</f>
        <v>382.18799999999987</v>
      </c>
      <c r="H2951" s="9"/>
    </row>
    <row r="2952" spans="2:8" x14ac:dyDescent="0.2">
      <c r="B2952" s="3"/>
      <c r="C2952" s="102" t="s">
        <v>2902</v>
      </c>
      <c r="D2952" s="98">
        <v>1956.74</v>
      </c>
      <c r="E2952" s="99">
        <f t="shared" si="45"/>
        <v>1956.74</v>
      </c>
      <c r="F2952" s="100">
        <f>E2952*0.8</f>
        <v>1565.3920000000001</v>
      </c>
      <c r="G2952" s="100">
        <f>E2952-F2952</f>
        <v>391.34799999999996</v>
      </c>
      <c r="H2952" s="9"/>
    </row>
    <row r="2953" spans="2:8" x14ac:dyDescent="0.2">
      <c r="B2953" s="3"/>
      <c r="C2953" s="102" t="s">
        <v>2903</v>
      </c>
      <c r="D2953" s="98">
        <v>1956.74</v>
      </c>
      <c r="E2953" s="99">
        <f t="shared" si="45"/>
        <v>1956.74</v>
      </c>
      <c r="F2953" s="100">
        <f>E2953*0.8</f>
        <v>1565.3920000000001</v>
      </c>
      <c r="G2953" s="100">
        <f>E2953-F2953</f>
        <v>391.34799999999996</v>
      </c>
      <c r="H2953" s="9"/>
    </row>
    <row r="2954" spans="2:8" x14ac:dyDescent="0.2">
      <c r="B2954" s="3"/>
      <c r="C2954" s="97" t="s">
        <v>2904</v>
      </c>
      <c r="D2954" s="98">
        <v>1481.07</v>
      </c>
      <c r="E2954" s="99">
        <f t="shared" ref="E2954:E3017" si="46">(D2954*0.5)+((D2954*0.5)*$E$6)</f>
        <v>1481.07</v>
      </c>
      <c r="F2954" s="100">
        <f>E2954*0.8</f>
        <v>1184.856</v>
      </c>
      <c r="G2954" s="100">
        <f>E2954-F2954</f>
        <v>296.21399999999994</v>
      </c>
      <c r="H2954" s="9"/>
    </row>
    <row r="2955" spans="2:8" x14ac:dyDescent="0.2">
      <c r="B2955" s="3"/>
      <c r="C2955" s="97" t="s">
        <v>2905</v>
      </c>
      <c r="D2955" s="98">
        <v>816.19</v>
      </c>
      <c r="E2955" s="99">
        <f t="shared" si="46"/>
        <v>816.19</v>
      </c>
      <c r="F2955" s="100">
        <f>E2955*0.8</f>
        <v>652.95200000000011</v>
      </c>
      <c r="G2955" s="100">
        <f>E2955-F2955</f>
        <v>163.23799999999994</v>
      </c>
      <c r="H2955" s="9"/>
    </row>
    <row r="2956" spans="2:8" x14ac:dyDescent="0.2">
      <c r="B2956" s="3"/>
      <c r="C2956" s="97" t="s">
        <v>2906</v>
      </c>
      <c r="D2956" s="98">
        <v>1956.74</v>
      </c>
      <c r="E2956" s="99">
        <f t="shared" si="46"/>
        <v>1956.74</v>
      </c>
      <c r="F2956" s="100">
        <f>E2956*0.8</f>
        <v>1565.3920000000001</v>
      </c>
      <c r="G2956" s="100">
        <f>E2956-F2956</f>
        <v>391.34799999999996</v>
      </c>
      <c r="H2956" s="9"/>
    </row>
    <row r="2957" spans="2:8" x14ac:dyDescent="0.2">
      <c r="B2957" s="3"/>
      <c r="C2957" s="97" t="s">
        <v>2907</v>
      </c>
      <c r="D2957" s="98">
        <v>1956.74</v>
      </c>
      <c r="E2957" s="99">
        <f t="shared" si="46"/>
        <v>1956.74</v>
      </c>
      <c r="F2957" s="100">
        <f>E2957*0.8</f>
        <v>1565.3920000000001</v>
      </c>
      <c r="G2957" s="100">
        <f>E2957-F2957</f>
        <v>391.34799999999996</v>
      </c>
      <c r="H2957" s="9"/>
    </row>
    <row r="2958" spans="2:8" x14ac:dyDescent="0.2">
      <c r="B2958" s="3"/>
      <c r="C2958" s="97" t="s">
        <v>2908</v>
      </c>
      <c r="D2958" s="98">
        <v>1956.74</v>
      </c>
      <c r="E2958" s="99">
        <f t="shared" si="46"/>
        <v>1956.74</v>
      </c>
      <c r="F2958" s="100">
        <f>E2958*0.8</f>
        <v>1565.3920000000001</v>
      </c>
      <c r="G2958" s="100">
        <f>E2958-F2958</f>
        <v>391.34799999999996</v>
      </c>
      <c r="H2958" s="9"/>
    </row>
    <row r="2959" spans="2:8" x14ac:dyDescent="0.2">
      <c r="B2959" s="3"/>
      <c r="C2959" s="97" t="s">
        <v>2909</v>
      </c>
      <c r="D2959" s="98">
        <v>1956.74</v>
      </c>
      <c r="E2959" s="99">
        <f t="shared" si="46"/>
        <v>1956.74</v>
      </c>
      <c r="F2959" s="100">
        <f>E2959*0.8</f>
        <v>1565.3920000000001</v>
      </c>
      <c r="G2959" s="100">
        <f>E2959-F2959</f>
        <v>391.34799999999996</v>
      </c>
      <c r="H2959" s="9"/>
    </row>
    <row r="2960" spans="2:8" x14ac:dyDescent="0.2">
      <c r="B2960" s="3"/>
      <c r="C2960" s="97" t="s">
        <v>2910</v>
      </c>
      <c r="D2960" s="98">
        <v>1956.74</v>
      </c>
      <c r="E2960" s="99">
        <f t="shared" si="46"/>
        <v>1956.74</v>
      </c>
      <c r="F2960" s="100">
        <f>E2960*0.8</f>
        <v>1565.3920000000001</v>
      </c>
      <c r="G2960" s="100">
        <f>E2960-F2960</f>
        <v>391.34799999999996</v>
      </c>
      <c r="H2960" s="9"/>
    </row>
    <row r="2961" spans="2:8" x14ac:dyDescent="0.2">
      <c r="B2961" s="3"/>
      <c r="C2961" s="97" t="s">
        <v>2911</v>
      </c>
      <c r="D2961" s="98">
        <v>1956.74</v>
      </c>
      <c r="E2961" s="99">
        <f t="shared" si="46"/>
        <v>1956.74</v>
      </c>
      <c r="F2961" s="100">
        <f>E2961*0.8</f>
        <v>1565.3920000000001</v>
      </c>
      <c r="G2961" s="100">
        <f>E2961-F2961</f>
        <v>391.34799999999996</v>
      </c>
      <c r="H2961" s="9"/>
    </row>
    <row r="2962" spans="2:8" x14ac:dyDescent="0.2">
      <c r="B2962" s="3"/>
      <c r="C2962" s="97" t="s">
        <v>2912</v>
      </c>
      <c r="D2962" s="98">
        <v>1956.74</v>
      </c>
      <c r="E2962" s="99">
        <f t="shared" si="46"/>
        <v>1956.74</v>
      </c>
      <c r="F2962" s="100">
        <f>E2962*0.8</f>
        <v>1565.3920000000001</v>
      </c>
      <c r="G2962" s="100">
        <f>E2962-F2962</f>
        <v>391.34799999999996</v>
      </c>
      <c r="H2962" s="9"/>
    </row>
    <row r="2963" spans="2:8" x14ac:dyDescent="0.2">
      <c r="B2963" s="3"/>
      <c r="C2963" s="97" t="s">
        <v>2913</v>
      </c>
      <c r="D2963" s="98">
        <v>816.19</v>
      </c>
      <c r="E2963" s="99">
        <f t="shared" si="46"/>
        <v>816.19</v>
      </c>
      <c r="F2963" s="100">
        <f>E2963*0.8</f>
        <v>652.95200000000011</v>
      </c>
      <c r="G2963" s="100">
        <f>E2963-F2963</f>
        <v>163.23799999999994</v>
      </c>
      <c r="H2963" s="9"/>
    </row>
    <row r="2964" spans="2:8" x14ac:dyDescent="0.2">
      <c r="B2964" s="3"/>
      <c r="C2964" s="97" t="s">
        <v>2914</v>
      </c>
      <c r="D2964" s="98">
        <v>1481.07</v>
      </c>
      <c r="E2964" s="99">
        <f t="shared" si="46"/>
        <v>1481.07</v>
      </c>
      <c r="F2964" s="100">
        <f>E2964*0.8</f>
        <v>1184.856</v>
      </c>
      <c r="G2964" s="100">
        <f>E2964-F2964</f>
        <v>296.21399999999994</v>
      </c>
      <c r="H2964" s="9"/>
    </row>
    <row r="2965" spans="2:8" x14ac:dyDescent="0.2">
      <c r="B2965" s="3"/>
      <c r="C2965" s="97" t="s">
        <v>2915</v>
      </c>
      <c r="D2965" s="98">
        <v>1481.07</v>
      </c>
      <c r="E2965" s="99">
        <f t="shared" si="46"/>
        <v>1481.07</v>
      </c>
      <c r="F2965" s="100">
        <f>E2965*0.8</f>
        <v>1184.856</v>
      </c>
      <c r="G2965" s="100">
        <f>E2965-F2965</f>
        <v>296.21399999999994</v>
      </c>
      <c r="H2965" s="9"/>
    </row>
    <row r="2966" spans="2:8" x14ac:dyDescent="0.2">
      <c r="B2966" s="3"/>
      <c r="C2966" s="97" t="s">
        <v>2916</v>
      </c>
      <c r="D2966" s="98">
        <v>816.19</v>
      </c>
      <c r="E2966" s="99">
        <f t="shared" si="46"/>
        <v>816.19</v>
      </c>
      <c r="F2966" s="100">
        <f>E2966*0.8</f>
        <v>652.95200000000011</v>
      </c>
      <c r="G2966" s="100">
        <f>E2966-F2966</f>
        <v>163.23799999999994</v>
      </c>
      <c r="H2966" s="9"/>
    </row>
    <row r="2967" spans="2:8" x14ac:dyDescent="0.2">
      <c r="B2967" s="3"/>
      <c r="C2967" s="97" t="s">
        <v>2917</v>
      </c>
      <c r="D2967" s="98">
        <v>131.36000000000001</v>
      </c>
      <c r="E2967" s="99">
        <f t="shared" si="46"/>
        <v>131.36000000000001</v>
      </c>
      <c r="F2967" s="100">
        <f>E2967*0.8</f>
        <v>105.08800000000002</v>
      </c>
      <c r="G2967" s="100">
        <f>E2967-F2967</f>
        <v>26.271999999999991</v>
      </c>
      <c r="H2967" s="9"/>
    </row>
    <row r="2968" spans="2:8" x14ac:dyDescent="0.2">
      <c r="B2968" s="3"/>
      <c r="C2968" s="97" t="s">
        <v>2918</v>
      </c>
      <c r="D2968" s="98">
        <v>131.36000000000001</v>
      </c>
      <c r="E2968" s="99">
        <f t="shared" si="46"/>
        <v>131.36000000000001</v>
      </c>
      <c r="F2968" s="100">
        <f>E2968*0.8</f>
        <v>105.08800000000002</v>
      </c>
      <c r="G2968" s="100">
        <f>E2968-F2968</f>
        <v>26.271999999999991</v>
      </c>
      <c r="H2968" s="9"/>
    </row>
    <row r="2969" spans="2:8" x14ac:dyDescent="0.2">
      <c r="B2969" s="3"/>
      <c r="C2969" s="97" t="s">
        <v>2919</v>
      </c>
      <c r="D2969" s="98">
        <v>131.36000000000001</v>
      </c>
      <c r="E2969" s="99">
        <f t="shared" si="46"/>
        <v>131.36000000000001</v>
      </c>
      <c r="F2969" s="100">
        <f>E2969*0.8</f>
        <v>105.08800000000002</v>
      </c>
      <c r="G2969" s="100">
        <f>E2969-F2969</f>
        <v>26.271999999999991</v>
      </c>
      <c r="H2969" s="9"/>
    </row>
    <row r="2970" spans="2:8" x14ac:dyDescent="0.2">
      <c r="B2970" s="3"/>
      <c r="C2970" s="97" t="s">
        <v>2920</v>
      </c>
      <c r="D2970" s="98">
        <v>53.75</v>
      </c>
      <c r="E2970" s="99">
        <f t="shared" si="46"/>
        <v>53.75</v>
      </c>
      <c r="F2970" s="100">
        <f>E2970*0.8</f>
        <v>43</v>
      </c>
      <c r="G2970" s="100">
        <f>E2970-F2970</f>
        <v>10.75</v>
      </c>
      <c r="H2970" s="9"/>
    </row>
    <row r="2971" spans="2:8" x14ac:dyDescent="0.2">
      <c r="B2971" s="3"/>
      <c r="C2971" s="97" t="s">
        <v>2921</v>
      </c>
      <c r="D2971" s="98">
        <v>279.51</v>
      </c>
      <c r="E2971" s="99">
        <f t="shared" si="46"/>
        <v>279.51</v>
      </c>
      <c r="F2971" s="100">
        <f>E2971*0.8</f>
        <v>223.608</v>
      </c>
      <c r="G2971" s="100">
        <f>E2971-F2971</f>
        <v>55.901999999999987</v>
      </c>
      <c r="H2971" s="9"/>
    </row>
    <row r="2972" spans="2:8" x14ac:dyDescent="0.2">
      <c r="B2972" s="3"/>
      <c r="C2972" s="97" t="s">
        <v>2922</v>
      </c>
      <c r="D2972" s="98">
        <v>131.36000000000001</v>
      </c>
      <c r="E2972" s="99">
        <f t="shared" si="46"/>
        <v>131.36000000000001</v>
      </c>
      <c r="F2972" s="100">
        <f>E2972*0.8</f>
        <v>105.08800000000002</v>
      </c>
      <c r="G2972" s="100">
        <f>E2972-F2972</f>
        <v>26.271999999999991</v>
      </c>
      <c r="H2972" s="9"/>
    </row>
    <row r="2973" spans="2:8" x14ac:dyDescent="0.2">
      <c r="B2973" s="3"/>
      <c r="C2973" s="97" t="s">
        <v>2923</v>
      </c>
      <c r="D2973" s="98">
        <v>47</v>
      </c>
      <c r="E2973" s="99">
        <f t="shared" si="46"/>
        <v>47</v>
      </c>
      <c r="F2973" s="100">
        <f>E2973*0.8</f>
        <v>37.6</v>
      </c>
      <c r="G2973" s="100">
        <f>E2973-F2973</f>
        <v>9.3999999999999986</v>
      </c>
      <c r="H2973" s="9"/>
    </row>
    <row r="2974" spans="2:8" x14ac:dyDescent="0.2">
      <c r="B2974" s="3"/>
      <c r="C2974" s="97" t="s">
        <v>2924</v>
      </c>
      <c r="D2974" s="98">
        <v>26</v>
      </c>
      <c r="E2974" s="99">
        <f t="shared" si="46"/>
        <v>26</v>
      </c>
      <c r="F2974" s="100">
        <f>E2974*0.8</f>
        <v>20.8</v>
      </c>
      <c r="G2974" s="100">
        <f>E2974-F2974</f>
        <v>5.1999999999999993</v>
      </c>
      <c r="H2974" s="9"/>
    </row>
    <row r="2975" spans="2:8" x14ac:dyDescent="0.2">
      <c r="B2975" s="3"/>
      <c r="C2975" s="97" t="s">
        <v>2925</v>
      </c>
      <c r="D2975" s="98">
        <v>14</v>
      </c>
      <c r="E2975" s="99">
        <f t="shared" si="46"/>
        <v>14</v>
      </c>
      <c r="F2975" s="100">
        <f>E2975*0.8</f>
        <v>11.200000000000001</v>
      </c>
      <c r="G2975" s="100">
        <f>E2975-F2975</f>
        <v>2.7999999999999989</v>
      </c>
      <c r="H2975" s="9"/>
    </row>
    <row r="2976" spans="2:8" x14ac:dyDescent="0.2">
      <c r="B2976" s="3"/>
      <c r="C2976" s="97" t="s">
        <v>2926</v>
      </c>
      <c r="D2976" s="98">
        <v>66.53</v>
      </c>
      <c r="E2976" s="99">
        <f t="shared" si="46"/>
        <v>66.53</v>
      </c>
      <c r="F2976" s="100">
        <f>E2976*0.8</f>
        <v>53.224000000000004</v>
      </c>
      <c r="G2976" s="100">
        <f>E2976-F2976</f>
        <v>13.305999999999997</v>
      </c>
      <c r="H2976" s="9"/>
    </row>
    <row r="2977" spans="2:8" x14ac:dyDescent="0.2">
      <c r="B2977" s="3"/>
      <c r="C2977" s="97" t="s">
        <v>2927</v>
      </c>
      <c r="D2977" s="98">
        <v>131.36000000000001</v>
      </c>
      <c r="E2977" s="99">
        <f t="shared" si="46"/>
        <v>131.36000000000001</v>
      </c>
      <c r="F2977" s="100">
        <f>E2977*0.8</f>
        <v>105.08800000000002</v>
      </c>
      <c r="G2977" s="100">
        <f>E2977-F2977</f>
        <v>26.271999999999991</v>
      </c>
      <c r="H2977" s="9"/>
    </row>
    <row r="2978" spans="2:8" x14ac:dyDescent="0.2">
      <c r="B2978" s="3"/>
      <c r="C2978" s="97" t="s">
        <v>2928</v>
      </c>
      <c r="D2978" s="98">
        <v>131.36000000000001</v>
      </c>
      <c r="E2978" s="99">
        <f t="shared" si="46"/>
        <v>131.36000000000001</v>
      </c>
      <c r="F2978" s="100">
        <f>E2978*0.8</f>
        <v>105.08800000000002</v>
      </c>
      <c r="G2978" s="100">
        <f>E2978-F2978</f>
        <v>26.271999999999991</v>
      </c>
      <c r="H2978" s="9"/>
    </row>
    <row r="2979" spans="2:8" x14ac:dyDescent="0.2">
      <c r="B2979" s="3"/>
      <c r="C2979" s="97" t="s">
        <v>2929</v>
      </c>
      <c r="D2979" s="98">
        <v>131.36000000000001</v>
      </c>
      <c r="E2979" s="99">
        <f t="shared" si="46"/>
        <v>131.36000000000001</v>
      </c>
      <c r="F2979" s="100">
        <f>E2979*0.8</f>
        <v>105.08800000000002</v>
      </c>
      <c r="G2979" s="100">
        <f>E2979-F2979</f>
        <v>26.271999999999991</v>
      </c>
      <c r="H2979" s="9"/>
    </row>
    <row r="2980" spans="2:8" x14ac:dyDescent="0.2">
      <c r="B2980" s="3"/>
      <c r="C2980" s="97" t="s">
        <v>2930</v>
      </c>
      <c r="D2980" s="98">
        <v>1481.07</v>
      </c>
      <c r="E2980" s="99">
        <f t="shared" si="46"/>
        <v>1481.07</v>
      </c>
      <c r="F2980" s="100">
        <f>E2980*0.8</f>
        <v>1184.856</v>
      </c>
      <c r="G2980" s="100">
        <f>E2980-F2980</f>
        <v>296.21399999999994</v>
      </c>
      <c r="H2980" s="9"/>
    </row>
    <row r="2981" spans="2:8" x14ac:dyDescent="0.2">
      <c r="B2981" s="3"/>
      <c r="C2981" s="97" t="s">
        <v>2931</v>
      </c>
      <c r="D2981" s="98">
        <v>1956.74</v>
      </c>
      <c r="E2981" s="99">
        <f t="shared" si="46"/>
        <v>1956.74</v>
      </c>
      <c r="F2981" s="100">
        <f>E2981*0.8</f>
        <v>1565.3920000000001</v>
      </c>
      <c r="G2981" s="100">
        <f>E2981-F2981</f>
        <v>391.34799999999996</v>
      </c>
      <c r="H2981" s="9"/>
    </row>
    <row r="2982" spans="2:8" x14ac:dyDescent="0.2">
      <c r="B2982" s="3"/>
      <c r="C2982" s="97" t="s">
        <v>2932</v>
      </c>
      <c r="D2982" s="98">
        <v>1956.74</v>
      </c>
      <c r="E2982" s="99">
        <f t="shared" si="46"/>
        <v>1956.74</v>
      </c>
      <c r="F2982" s="100">
        <f>E2982*0.8</f>
        <v>1565.3920000000001</v>
      </c>
      <c r="G2982" s="100">
        <f>E2982-F2982</f>
        <v>391.34799999999996</v>
      </c>
      <c r="H2982" s="9"/>
    </row>
    <row r="2983" spans="2:8" x14ac:dyDescent="0.2">
      <c r="B2983" s="3"/>
      <c r="C2983" s="97" t="s">
        <v>2933</v>
      </c>
      <c r="D2983" s="98">
        <v>816.19</v>
      </c>
      <c r="E2983" s="99">
        <f t="shared" si="46"/>
        <v>816.19</v>
      </c>
      <c r="F2983" s="100">
        <f>E2983*0.8</f>
        <v>652.95200000000011</v>
      </c>
      <c r="G2983" s="100">
        <f>E2983-F2983</f>
        <v>163.23799999999994</v>
      </c>
      <c r="H2983" s="9"/>
    </row>
    <row r="2984" spans="2:8" x14ac:dyDescent="0.2">
      <c r="B2984" s="3"/>
      <c r="C2984" s="97" t="s">
        <v>2934</v>
      </c>
      <c r="D2984" s="98">
        <v>29.25</v>
      </c>
      <c r="E2984" s="99">
        <f t="shared" si="46"/>
        <v>29.25</v>
      </c>
      <c r="F2984" s="100">
        <f>E2984*0.8</f>
        <v>23.400000000000002</v>
      </c>
      <c r="G2984" s="100">
        <f>E2984-F2984</f>
        <v>5.8499999999999979</v>
      </c>
      <c r="H2984" s="9"/>
    </row>
    <row r="2985" spans="2:8" x14ac:dyDescent="0.2">
      <c r="B2985" s="3"/>
      <c r="C2985" s="97" t="s">
        <v>2935</v>
      </c>
      <c r="D2985" s="98">
        <v>69</v>
      </c>
      <c r="E2985" s="99">
        <f t="shared" si="46"/>
        <v>69</v>
      </c>
      <c r="F2985" s="100">
        <f>E2985*0.8</f>
        <v>55.2</v>
      </c>
      <c r="G2985" s="100">
        <f>E2985-F2985</f>
        <v>13.799999999999997</v>
      </c>
      <c r="H2985" s="9"/>
    </row>
    <row r="2986" spans="2:8" x14ac:dyDescent="0.2">
      <c r="B2986" s="3"/>
      <c r="C2986" s="97" t="s">
        <v>2936</v>
      </c>
      <c r="D2986" s="98">
        <v>816.19</v>
      </c>
      <c r="E2986" s="99">
        <f t="shared" si="46"/>
        <v>816.19</v>
      </c>
      <c r="F2986" s="100">
        <f>E2986*0.8</f>
        <v>652.95200000000011</v>
      </c>
      <c r="G2986" s="100">
        <f>E2986-F2986</f>
        <v>163.23799999999994</v>
      </c>
      <c r="H2986" s="9"/>
    </row>
    <row r="2987" spans="2:8" x14ac:dyDescent="0.2">
      <c r="B2987" s="3"/>
      <c r="C2987" s="97" t="s">
        <v>2937</v>
      </c>
      <c r="D2987" s="98">
        <v>816.19</v>
      </c>
      <c r="E2987" s="99">
        <f t="shared" si="46"/>
        <v>816.19</v>
      </c>
      <c r="F2987" s="100">
        <f>E2987*0.8</f>
        <v>652.95200000000011</v>
      </c>
      <c r="G2987" s="100">
        <f>E2987-F2987</f>
        <v>163.23799999999994</v>
      </c>
      <c r="H2987" s="9"/>
    </row>
    <row r="2988" spans="2:8" x14ac:dyDescent="0.2">
      <c r="B2988" s="3"/>
      <c r="C2988" s="97" t="s">
        <v>2938</v>
      </c>
      <c r="D2988" s="98">
        <v>816.19</v>
      </c>
      <c r="E2988" s="99">
        <f t="shared" si="46"/>
        <v>816.19</v>
      </c>
      <c r="F2988" s="100">
        <f>E2988*0.8</f>
        <v>652.95200000000011</v>
      </c>
      <c r="G2988" s="100">
        <f>E2988-F2988</f>
        <v>163.23799999999994</v>
      </c>
      <c r="H2988" s="9"/>
    </row>
    <row r="2989" spans="2:8" x14ac:dyDescent="0.2">
      <c r="B2989" s="3"/>
      <c r="C2989" s="97" t="s">
        <v>2939</v>
      </c>
      <c r="D2989" s="98">
        <v>816.19</v>
      </c>
      <c r="E2989" s="99">
        <f t="shared" si="46"/>
        <v>816.19</v>
      </c>
      <c r="F2989" s="100">
        <f>E2989*0.8</f>
        <v>652.95200000000011</v>
      </c>
      <c r="G2989" s="100">
        <f>E2989-F2989</f>
        <v>163.23799999999994</v>
      </c>
      <c r="H2989" s="9"/>
    </row>
    <row r="2990" spans="2:8" x14ac:dyDescent="0.2">
      <c r="B2990" s="3"/>
      <c r="C2990" s="97" t="s">
        <v>2940</v>
      </c>
      <c r="D2990" s="98">
        <v>816.19</v>
      </c>
      <c r="E2990" s="99">
        <f t="shared" si="46"/>
        <v>816.19</v>
      </c>
      <c r="F2990" s="100">
        <f>E2990*0.8</f>
        <v>652.95200000000011</v>
      </c>
      <c r="G2990" s="100">
        <f>E2990-F2990</f>
        <v>163.23799999999994</v>
      </c>
      <c r="H2990" s="9"/>
    </row>
    <row r="2991" spans="2:8" x14ac:dyDescent="0.2">
      <c r="B2991" s="3"/>
      <c r="C2991" s="97" t="s">
        <v>2941</v>
      </c>
      <c r="D2991" s="98">
        <v>816.19</v>
      </c>
      <c r="E2991" s="99">
        <f t="shared" si="46"/>
        <v>816.19</v>
      </c>
      <c r="F2991" s="100">
        <f>E2991*0.8</f>
        <v>652.95200000000011</v>
      </c>
      <c r="G2991" s="100">
        <f>E2991-F2991</f>
        <v>163.23799999999994</v>
      </c>
      <c r="H2991" s="9"/>
    </row>
    <row r="2992" spans="2:8" x14ac:dyDescent="0.2">
      <c r="B2992" s="3"/>
      <c r="C2992" s="97" t="s">
        <v>2942</v>
      </c>
      <c r="D2992" s="98">
        <v>816.19</v>
      </c>
      <c r="E2992" s="99">
        <f t="shared" si="46"/>
        <v>816.19</v>
      </c>
      <c r="F2992" s="100">
        <f>E2992*0.8</f>
        <v>652.95200000000011</v>
      </c>
      <c r="G2992" s="100">
        <f>E2992-F2992</f>
        <v>163.23799999999994</v>
      </c>
      <c r="H2992" s="9"/>
    </row>
    <row r="2993" spans="2:8" x14ac:dyDescent="0.2">
      <c r="B2993" s="3"/>
      <c r="C2993" s="97" t="s">
        <v>2943</v>
      </c>
      <c r="D2993" s="98">
        <v>816.19</v>
      </c>
      <c r="E2993" s="99">
        <f t="shared" si="46"/>
        <v>816.19</v>
      </c>
      <c r="F2993" s="100">
        <f>E2993*0.8</f>
        <v>652.95200000000011</v>
      </c>
      <c r="G2993" s="100">
        <f>E2993-F2993</f>
        <v>163.23799999999994</v>
      </c>
      <c r="H2993" s="9"/>
    </row>
    <row r="2994" spans="2:8" x14ac:dyDescent="0.2">
      <c r="B2994" s="3"/>
      <c r="C2994" s="97" t="s">
        <v>2944</v>
      </c>
      <c r="D2994" s="98">
        <v>131.36000000000001</v>
      </c>
      <c r="E2994" s="99">
        <f t="shared" si="46"/>
        <v>131.36000000000001</v>
      </c>
      <c r="F2994" s="100">
        <f>E2994*0.8</f>
        <v>105.08800000000002</v>
      </c>
      <c r="G2994" s="100">
        <f>E2994-F2994</f>
        <v>26.271999999999991</v>
      </c>
      <c r="H2994" s="9"/>
    </row>
    <row r="2995" spans="2:8" x14ac:dyDescent="0.2">
      <c r="B2995" s="3"/>
      <c r="C2995" s="97" t="s">
        <v>2945</v>
      </c>
      <c r="D2995" s="98">
        <v>816.19</v>
      </c>
      <c r="E2995" s="99">
        <f t="shared" si="46"/>
        <v>816.19</v>
      </c>
      <c r="F2995" s="100">
        <f>E2995*0.8</f>
        <v>652.95200000000011</v>
      </c>
      <c r="G2995" s="100">
        <f>E2995-F2995</f>
        <v>163.23799999999994</v>
      </c>
      <c r="H2995" s="9"/>
    </row>
    <row r="2996" spans="2:8" x14ac:dyDescent="0.2">
      <c r="B2996" s="3"/>
      <c r="C2996" s="97" t="s">
        <v>2946</v>
      </c>
      <c r="D2996" s="98">
        <v>816.19</v>
      </c>
      <c r="E2996" s="99">
        <f t="shared" si="46"/>
        <v>816.19</v>
      </c>
      <c r="F2996" s="100">
        <f>E2996*0.8</f>
        <v>652.95200000000011</v>
      </c>
      <c r="G2996" s="100">
        <f>E2996-F2996</f>
        <v>163.23799999999994</v>
      </c>
      <c r="H2996" s="9"/>
    </row>
    <row r="2997" spans="2:8" x14ac:dyDescent="0.2">
      <c r="B2997" s="3"/>
      <c r="C2997" s="97" t="s">
        <v>2947</v>
      </c>
      <c r="D2997" s="98">
        <v>279.76</v>
      </c>
      <c r="E2997" s="99">
        <f t="shared" si="46"/>
        <v>279.76</v>
      </c>
      <c r="F2997" s="100">
        <f>E2997*0.8</f>
        <v>223.80799999999999</v>
      </c>
      <c r="G2997" s="100">
        <f>E2997-F2997</f>
        <v>55.951999999999998</v>
      </c>
      <c r="H2997" s="9"/>
    </row>
    <row r="2998" spans="2:8" x14ac:dyDescent="0.2">
      <c r="B2998" s="3"/>
      <c r="C2998" s="97" t="s">
        <v>2948</v>
      </c>
      <c r="D2998" s="98">
        <v>39.75</v>
      </c>
      <c r="E2998" s="99">
        <f t="shared" si="46"/>
        <v>39.75</v>
      </c>
      <c r="F2998" s="100">
        <f>E2998*0.8</f>
        <v>31.8</v>
      </c>
      <c r="G2998" s="100">
        <f>E2998-F2998</f>
        <v>7.9499999999999993</v>
      </c>
      <c r="H2998" s="9"/>
    </row>
    <row r="2999" spans="2:8" x14ac:dyDescent="0.2">
      <c r="B2999" s="3"/>
      <c r="C2999" s="97" t="s">
        <v>2949</v>
      </c>
      <c r="D2999" s="98">
        <v>2059.9899999999998</v>
      </c>
      <c r="E2999" s="99">
        <f t="shared" si="46"/>
        <v>2059.9899999999998</v>
      </c>
      <c r="F2999" s="100">
        <f>E2999*0.8</f>
        <v>1647.992</v>
      </c>
      <c r="G2999" s="100">
        <f>E2999-F2999</f>
        <v>411.99799999999982</v>
      </c>
      <c r="H2999" s="9"/>
    </row>
    <row r="3000" spans="2:8" x14ac:dyDescent="0.2">
      <c r="B3000" s="3"/>
      <c r="C3000" s="97" t="s">
        <v>2950</v>
      </c>
      <c r="D3000" s="98">
        <v>2059.9899999999998</v>
      </c>
      <c r="E3000" s="99">
        <f t="shared" si="46"/>
        <v>2059.9899999999998</v>
      </c>
      <c r="F3000" s="100">
        <f>E3000*0.8</f>
        <v>1647.992</v>
      </c>
      <c r="G3000" s="100">
        <f>E3000-F3000</f>
        <v>411.99799999999982</v>
      </c>
      <c r="H3000" s="9"/>
    </row>
    <row r="3001" spans="2:8" x14ac:dyDescent="0.2">
      <c r="B3001" s="3"/>
      <c r="C3001" s="97" t="s">
        <v>2951</v>
      </c>
      <c r="D3001" s="98">
        <v>2059.9899999999998</v>
      </c>
      <c r="E3001" s="99">
        <f t="shared" si="46"/>
        <v>2059.9899999999998</v>
      </c>
      <c r="F3001" s="100">
        <f>E3001*0.8</f>
        <v>1647.992</v>
      </c>
      <c r="G3001" s="100">
        <f>E3001-F3001</f>
        <v>411.99799999999982</v>
      </c>
      <c r="H3001" s="9"/>
    </row>
    <row r="3002" spans="2:8" x14ac:dyDescent="0.2">
      <c r="B3002" s="3"/>
      <c r="C3002" s="97" t="s">
        <v>2952</v>
      </c>
      <c r="D3002" s="98">
        <v>2059.9899999999998</v>
      </c>
      <c r="E3002" s="99">
        <f t="shared" si="46"/>
        <v>2059.9899999999998</v>
      </c>
      <c r="F3002" s="100">
        <f>E3002*0.8</f>
        <v>1647.992</v>
      </c>
      <c r="G3002" s="100">
        <f>E3002-F3002</f>
        <v>411.99799999999982</v>
      </c>
      <c r="H3002" s="9"/>
    </row>
    <row r="3003" spans="2:8" x14ac:dyDescent="0.2">
      <c r="B3003" s="3"/>
      <c r="C3003" s="97" t="s">
        <v>2953</v>
      </c>
      <c r="D3003" s="98">
        <v>2059.9899999999998</v>
      </c>
      <c r="E3003" s="99">
        <f t="shared" si="46"/>
        <v>2059.9899999999998</v>
      </c>
      <c r="F3003" s="100">
        <f>E3003*0.8</f>
        <v>1647.992</v>
      </c>
      <c r="G3003" s="100">
        <f>E3003-F3003</f>
        <v>411.99799999999982</v>
      </c>
      <c r="H3003" s="9"/>
    </row>
    <row r="3004" spans="2:8" x14ac:dyDescent="0.2">
      <c r="B3004" s="3"/>
      <c r="C3004" s="97" t="s">
        <v>2954</v>
      </c>
      <c r="D3004" s="98">
        <v>2059.9899999999998</v>
      </c>
      <c r="E3004" s="99">
        <f t="shared" si="46"/>
        <v>2059.9899999999998</v>
      </c>
      <c r="F3004" s="100">
        <f>E3004*0.8</f>
        <v>1647.992</v>
      </c>
      <c r="G3004" s="100">
        <f>E3004-F3004</f>
        <v>411.99799999999982</v>
      </c>
      <c r="H3004" s="9"/>
    </row>
    <row r="3005" spans="2:8" x14ac:dyDescent="0.2">
      <c r="B3005" s="3"/>
      <c r="C3005" s="97" t="s">
        <v>2955</v>
      </c>
      <c r="D3005" s="98">
        <v>2059.9899999999998</v>
      </c>
      <c r="E3005" s="99">
        <f t="shared" si="46"/>
        <v>2059.9899999999998</v>
      </c>
      <c r="F3005" s="100">
        <f>E3005*0.8</f>
        <v>1647.992</v>
      </c>
      <c r="G3005" s="100">
        <f>E3005-F3005</f>
        <v>411.99799999999982</v>
      </c>
      <c r="H3005" s="9"/>
    </row>
    <row r="3006" spans="2:8" x14ac:dyDescent="0.2">
      <c r="B3006" s="3"/>
      <c r="C3006" s="97" t="s">
        <v>2956</v>
      </c>
      <c r="D3006" s="98">
        <v>61.75</v>
      </c>
      <c r="E3006" s="99">
        <f t="shared" si="46"/>
        <v>61.75</v>
      </c>
      <c r="F3006" s="100">
        <f>E3006*0.8</f>
        <v>49.400000000000006</v>
      </c>
      <c r="G3006" s="100">
        <f>E3006-F3006</f>
        <v>12.349999999999994</v>
      </c>
      <c r="H3006" s="9"/>
    </row>
    <row r="3007" spans="2:8" x14ac:dyDescent="0.2">
      <c r="B3007" s="3"/>
      <c r="C3007" s="97" t="s">
        <v>2957</v>
      </c>
      <c r="D3007" s="98">
        <v>317.45999999999998</v>
      </c>
      <c r="E3007" s="99">
        <f t="shared" si="46"/>
        <v>317.45999999999998</v>
      </c>
      <c r="F3007" s="100">
        <f>E3007*0.8</f>
        <v>253.96799999999999</v>
      </c>
      <c r="G3007" s="100">
        <f>E3007-F3007</f>
        <v>63.49199999999999</v>
      </c>
      <c r="H3007" s="9"/>
    </row>
    <row r="3008" spans="2:8" x14ac:dyDescent="0.2">
      <c r="B3008" s="3"/>
      <c r="C3008" s="97" t="s">
        <v>2958</v>
      </c>
      <c r="D3008" s="98">
        <v>317.45999999999998</v>
      </c>
      <c r="E3008" s="99">
        <f t="shared" si="46"/>
        <v>317.45999999999998</v>
      </c>
      <c r="F3008" s="100">
        <f>E3008*0.8</f>
        <v>253.96799999999999</v>
      </c>
      <c r="G3008" s="100">
        <f>E3008-F3008</f>
        <v>63.49199999999999</v>
      </c>
      <c r="H3008" s="9"/>
    </row>
    <row r="3009" spans="2:8" x14ac:dyDescent="0.2">
      <c r="B3009" s="3"/>
      <c r="C3009" s="97" t="s">
        <v>2959</v>
      </c>
      <c r="D3009" s="98">
        <v>317.45999999999998</v>
      </c>
      <c r="E3009" s="99">
        <f t="shared" si="46"/>
        <v>317.45999999999998</v>
      </c>
      <c r="F3009" s="100">
        <f>E3009*0.8</f>
        <v>253.96799999999999</v>
      </c>
      <c r="G3009" s="100">
        <f>E3009-F3009</f>
        <v>63.49199999999999</v>
      </c>
      <c r="H3009" s="9"/>
    </row>
    <row r="3010" spans="2:8" x14ac:dyDescent="0.2">
      <c r="B3010" s="3"/>
      <c r="C3010" s="97" t="s">
        <v>2960</v>
      </c>
      <c r="D3010" s="98">
        <v>317.45999999999998</v>
      </c>
      <c r="E3010" s="99">
        <f t="shared" si="46"/>
        <v>317.45999999999998</v>
      </c>
      <c r="F3010" s="100">
        <f>E3010*0.8</f>
        <v>253.96799999999999</v>
      </c>
      <c r="G3010" s="100">
        <f>E3010-F3010</f>
        <v>63.49199999999999</v>
      </c>
      <c r="H3010" s="9"/>
    </row>
    <row r="3011" spans="2:8" x14ac:dyDescent="0.2">
      <c r="B3011" s="3"/>
      <c r="C3011" s="97" t="s">
        <v>2961</v>
      </c>
      <c r="D3011" s="98">
        <v>317.45999999999998</v>
      </c>
      <c r="E3011" s="99">
        <f t="shared" si="46"/>
        <v>317.45999999999998</v>
      </c>
      <c r="F3011" s="100">
        <f>E3011*0.8</f>
        <v>253.96799999999999</v>
      </c>
      <c r="G3011" s="100">
        <f>E3011-F3011</f>
        <v>63.49199999999999</v>
      </c>
      <c r="H3011" s="9"/>
    </row>
    <row r="3012" spans="2:8" x14ac:dyDescent="0.2">
      <c r="B3012" s="3"/>
      <c r="C3012" s="97" t="s">
        <v>2962</v>
      </c>
      <c r="D3012" s="98">
        <v>317.45999999999998</v>
      </c>
      <c r="E3012" s="99">
        <f t="shared" si="46"/>
        <v>317.45999999999998</v>
      </c>
      <c r="F3012" s="100">
        <f>E3012*0.8</f>
        <v>253.96799999999999</v>
      </c>
      <c r="G3012" s="100">
        <f>E3012-F3012</f>
        <v>63.49199999999999</v>
      </c>
      <c r="H3012" s="9"/>
    </row>
    <row r="3013" spans="2:8" x14ac:dyDescent="0.2">
      <c r="B3013" s="3"/>
      <c r="C3013" s="97" t="s">
        <v>2963</v>
      </c>
      <c r="D3013" s="98">
        <v>246.69</v>
      </c>
      <c r="E3013" s="99">
        <f t="shared" si="46"/>
        <v>246.69</v>
      </c>
      <c r="F3013" s="100">
        <f>E3013*0.8</f>
        <v>197.352</v>
      </c>
      <c r="G3013" s="100">
        <f>E3013-F3013</f>
        <v>49.337999999999994</v>
      </c>
      <c r="H3013" s="9"/>
    </row>
    <row r="3014" spans="2:8" x14ac:dyDescent="0.2">
      <c r="B3014" s="3"/>
      <c r="C3014" s="97" t="s">
        <v>2964</v>
      </c>
      <c r="D3014" s="98">
        <v>1824.28</v>
      </c>
      <c r="E3014" s="99">
        <f t="shared" si="46"/>
        <v>1824.28</v>
      </c>
      <c r="F3014" s="100">
        <f>E3014*0.8</f>
        <v>1459.424</v>
      </c>
      <c r="G3014" s="100">
        <f>E3014-F3014</f>
        <v>364.85599999999999</v>
      </c>
      <c r="H3014" s="9"/>
    </row>
    <row r="3015" spans="2:8" x14ac:dyDescent="0.2">
      <c r="B3015" s="3"/>
      <c r="C3015" s="104" t="s">
        <v>2965</v>
      </c>
      <c r="D3015" s="98">
        <v>1839.88</v>
      </c>
      <c r="E3015" s="99">
        <f t="shared" si="46"/>
        <v>1839.88</v>
      </c>
      <c r="F3015" s="100">
        <f>E3015*0.8</f>
        <v>1471.9040000000002</v>
      </c>
      <c r="G3015" s="100">
        <f>E3015-F3015</f>
        <v>367.97599999999989</v>
      </c>
      <c r="H3015" s="9"/>
    </row>
    <row r="3016" spans="2:8" x14ac:dyDescent="0.2">
      <c r="B3016" s="3"/>
      <c r="C3016" s="104" t="s">
        <v>2966</v>
      </c>
      <c r="D3016" s="98">
        <v>1839.88</v>
      </c>
      <c r="E3016" s="99">
        <f t="shared" si="46"/>
        <v>1839.88</v>
      </c>
      <c r="F3016" s="100">
        <f>E3016*0.8</f>
        <v>1471.9040000000002</v>
      </c>
      <c r="G3016" s="100">
        <f>E3016-F3016</f>
        <v>367.97599999999989</v>
      </c>
      <c r="H3016" s="9"/>
    </row>
    <row r="3017" spans="2:8" x14ac:dyDescent="0.2">
      <c r="B3017" s="3"/>
      <c r="C3017" s="104" t="s">
        <v>2967</v>
      </c>
      <c r="D3017" s="98">
        <v>1392.48</v>
      </c>
      <c r="E3017" s="99">
        <f t="shared" si="46"/>
        <v>1392.48</v>
      </c>
      <c r="F3017" s="100">
        <f>E3017*0.8</f>
        <v>1113.9840000000002</v>
      </c>
      <c r="G3017" s="100">
        <f>E3017-F3017</f>
        <v>278.49599999999987</v>
      </c>
      <c r="H3017" s="9"/>
    </row>
    <row r="3018" spans="2:8" x14ac:dyDescent="0.2">
      <c r="B3018" s="3"/>
      <c r="C3018" s="97" t="s">
        <v>2968</v>
      </c>
      <c r="D3018" s="98">
        <v>754.56</v>
      </c>
      <c r="E3018" s="99">
        <f t="shared" ref="E3018:E3081" si="47">(D3018*0.5)+((D3018*0.5)*$E$6)</f>
        <v>754.56</v>
      </c>
      <c r="F3018" s="100">
        <f>E3018*0.8</f>
        <v>603.64800000000002</v>
      </c>
      <c r="G3018" s="100">
        <f>E3018-F3018</f>
        <v>150.91199999999992</v>
      </c>
      <c r="H3018" s="9"/>
    </row>
    <row r="3019" spans="2:8" x14ac:dyDescent="0.2">
      <c r="B3019" s="3"/>
      <c r="C3019" s="97" t="s">
        <v>2969</v>
      </c>
      <c r="D3019" s="98">
        <v>480.71</v>
      </c>
      <c r="E3019" s="99">
        <f t="shared" si="47"/>
        <v>480.71</v>
      </c>
      <c r="F3019" s="100">
        <f>E3019*0.8</f>
        <v>384.56799999999998</v>
      </c>
      <c r="G3019" s="100">
        <f>E3019-F3019</f>
        <v>96.141999999999996</v>
      </c>
      <c r="H3019" s="9"/>
    </row>
    <row r="3020" spans="2:8" x14ac:dyDescent="0.2">
      <c r="B3020" s="3"/>
      <c r="C3020" s="97" t="s">
        <v>2970</v>
      </c>
      <c r="D3020" s="98">
        <v>847.91</v>
      </c>
      <c r="E3020" s="99">
        <f t="shared" si="47"/>
        <v>847.91</v>
      </c>
      <c r="F3020" s="100">
        <f>E3020*0.8</f>
        <v>678.32799999999997</v>
      </c>
      <c r="G3020" s="100">
        <f>E3020-F3020</f>
        <v>169.58199999999999</v>
      </c>
      <c r="H3020" s="9"/>
    </row>
    <row r="3021" spans="2:8" x14ac:dyDescent="0.2">
      <c r="B3021" s="3"/>
      <c r="C3021" s="97" t="s">
        <v>2971</v>
      </c>
      <c r="D3021" s="98">
        <v>15431.3</v>
      </c>
      <c r="E3021" s="99">
        <f t="shared" si="47"/>
        <v>15431.3</v>
      </c>
      <c r="F3021" s="100">
        <f>E3021*0.8</f>
        <v>12345.04</v>
      </c>
      <c r="G3021" s="100">
        <f>E3021-F3021</f>
        <v>3086.2599999999984</v>
      </c>
      <c r="H3021" s="9"/>
    </row>
    <row r="3022" spans="2:8" x14ac:dyDescent="0.2">
      <c r="B3022" s="3"/>
      <c r="C3022" s="97" t="s">
        <v>2972</v>
      </c>
      <c r="D3022" s="98">
        <v>19560.64</v>
      </c>
      <c r="E3022" s="99">
        <f t="shared" si="47"/>
        <v>19560.64</v>
      </c>
      <c r="F3022" s="100">
        <f>E3022*0.8</f>
        <v>15648.512000000001</v>
      </c>
      <c r="G3022" s="100">
        <f>E3022-F3022</f>
        <v>3912.1279999999988</v>
      </c>
      <c r="H3022" s="9"/>
    </row>
    <row r="3023" spans="2:8" x14ac:dyDescent="0.2">
      <c r="B3023" s="3"/>
      <c r="C3023" s="97" t="s">
        <v>2973</v>
      </c>
      <c r="D3023" s="98">
        <v>1457.96</v>
      </c>
      <c r="E3023" s="99">
        <f t="shared" si="47"/>
        <v>1457.96</v>
      </c>
      <c r="F3023" s="100">
        <f>E3023*0.8</f>
        <v>1166.3680000000002</v>
      </c>
      <c r="G3023" s="100">
        <f>E3023-F3023</f>
        <v>291.59199999999987</v>
      </c>
      <c r="H3023" s="9"/>
    </row>
    <row r="3024" spans="2:8" x14ac:dyDescent="0.2">
      <c r="B3024" s="3"/>
      <c r="C3024" s="97" t="s">
        <v>2974</v>
      </c>
      <c r="D3024" s="98">
        <v>317.45999999999998</v>
      </c>
      <c r="E3024" s="99">
        <f t="shared" si="47"/>
        <v>317.45999999999998</v>
      </c>
      <c r="F3024" s="100">
        <f>E3024*0.8</f>
        <v>253.96799999999999</v>
      </c>
      <c r="G3024" s="100">
        <f>E3024-F3024</f>
        <v>63.49199999999999</v>
      </c>
      <c r="H3024" s="9"/>
    </row>
    <row r="3025" spans="2:8" x14ac:dyDescent="0.2">
      <c r="B3025" s="3"/>
      <c r="C3025" s="97" t="s">
        <v>2975</v>
      </c>
      <c r="D3025" s="98">
        <v>674.26</v>
      </c>
      <c r="E3025" s="99">
        <f t="shared" si="47"/>
        <v>674.26</v>
      </c>
      <c r="F3025" s="100">
        <f>E3025*0.8</f>
        <v>539.40800000000002</v>
      </c>
      <c r="G3025" s="100">
        <f>E3025-F3025</f>
        <v>134.85199999999998</v>
      </c>
      <c r="H3025" s="9"/>
    </row>
    <row r="3026" spans="2:8" x14ac:dyDescent="0.2">
      <c r="B3026" s="3"/>
      <c r="C3026" s="97" t="s">
        <v>2976</v>
      </c>
      <c r="D3026" s="98">
        <v>1824.28</v>
      </c>
      <c r="E3026" s="99">
        <f t="shared" si="47"/>
        <v>1824.28</v>
      </c>
      <c r="F3026" s="100">
        <f>E3026*0.8</f>
        <v>1459.424</v>
      </c>
      <c r="G3026" s="100">
        <f>E3026-F3026</f>
        <v>364.85599999999999</v>
      </c>
      <c r="H3026" s="9"/>
    </row>
    <row r="3027" spans="2:8" x14ac:dyDescent="0.2">
      <c r="B3027" s="3"/>
      <c r="C3027" s="97" t="s">
        <v>2977</v>
      </c>
      <c r="D3027" s="98">
        <v>31</v>
      </c>
      <c r="E3027" s="99">
        <f t="shared" si="47"/>
        <v>31</v>
      </c>
      <c r="F3027" s="100">
        <f>E3027*0.8</f>
        <v>24.8</v>
      </c>
      <c r="G3027" s="100">
        <f>E3027-F3027</f>
        <v>6.1999999999999993</v>
      </c>
      <c r="H3027" s="9"/>
    </row>
    <row r="3028" spans="2:8" x14ac:dyDescent="0.2">
      <c r="B3028" s="3"/>
      <c r="C3028" s="97" t="s">
        <v>2978</v>
      </c>
      <c r="D3028" s="98">
        <v>480.71</v>
      </c>
      <c r="E3028" s="99">
        <f t="shared" si="47"/>
        <v>480.71</v>
      </c>
      <c r="F3028" s="100">
        <f>E3028*0.8</f>
        <v>384.56799999999998</v>
      </c>
      <c r="G3028" s="100">
        <f>E3028-F3028</f>
        <v>96.141999999999996</v>
      </c>
      <c r="H3028" s="9"/>
    </row>
    <row r="3029" spans="2:8" x14ac:dyDescent="0.2">
      <c r="B3029" s="3"/>
      <c r="C3029" s="97" t="s">
        <v>2979</v>
      </c>
      <c r="D3029" s="98">
        <v>480.71</v>
      </c>
      <c r="E3029" s="99">
        <f t="shared" si="47"/>
        <v>480.71</v>
      </c>
      <c r="F3029" s="100">
        <f>E3029*0.8</f>
        <v>384.56799999999998</v>
      </c>
      <c r="G3029" s="100">
        <f>E3029-F3029</f>
        <v>96.141999999999996</v>
      </c>
      <c r="H3029" s="9"/>
    </row>
    <row r="3030" spans="2:8" x14ac:dyDescent="0.2">
      <c r="B3030" s="3"/>
      <c r="C3030" s="97" t="s">
        <v>2980</v>
      </c>
      <c r="D3030" s="98">
        <v>193.88</v>
      </c>
      <c r="E3030" s="99">
        <f t="shared" si="47"/>
        <v>193.88</v>
      </c>
      <c r="F3030" s="100">
        <f>E3030*0.8</f>
        <v>155.10400000000001</v>
      </c>
      <c r="G3030" s="100">
        <f>E3030-F3030</f>
        <v>38.775999999999982</v>
      </c>
      <c r="H3030" s="9"/>
    </row>
    <row r="3031" spans="2:8" x14ac:dyDescent="0.2">
      <c r="B3031" s="3"/>
      <c r="C3031" s="97" t="s">
        <v>2981</v>
      </c>
      <c r="D3031" s="98">
        <v>317.45999999999998</v>
      </c>
      <c r="E3031" s="99">
        <f t="shared" si="47"/>
        <v>317.45999999999998</v>
      </c>
      <c r="F3031" s="100">
        <f>E3031*0.8</f>
        <v>253.96799999999999</v>
      </c>
      <c r="G3031" s="100">
        <f>E3031-F3031</f>
        <v>63.49199999999999</v>
      </c>
      <c r="H3031" s="9"/>
    </row>
    <row r="3032" spans="2:8" x14ac:dyDescent="0.2">
      <c r="B3032" s="3"/>
      <c r="C3032" s="97" t="s">
        <v>2982</v>
      </c>
      <c r="D3032" s="98">
        <v>400.4</v>
      </c>
      <c r="E3032" s="99">
        <f t="shared" si="47"/>
        <v>400.4</v>
      </c>
      <c r="F3032" s="100">
        <f>E3032*0.8</f>
        <v>320.32</v>
      </c>
      <c r="G3032" s="100">
        <f>E3032-F3032</f>
        <v>80.079999999999984</v>
      </c>
      <c r="H3032" s="9"/>
    </row>
    <row r="3033" spans="2:8" x14ac:dyDescent="0.2">
      <c r="B3033" s="3"/>
      <c r="C3033" s="97" t="s">
        <v>2983</v>
      </c>
      <c r="D3033" s="98">
        <v>163.69999999999999</v>
      </c>
      <c r="E3033" s="99">
        <f t="shared" si="47"/>
        <v>163.69999999999999</v>
      </c>
      <c r="F3033" s="100">
        <f>E3033*0.8</f>
        <v>130.96</v>
      </c>
      <c r="G3033" s="100">
        <f>E3033-F3033</f>
        <v>32.739999999999981</v>
      </c>
      <c r="H3033" s="9"/>
    </row>
    <row r="3034" spans="2:8" x14ac:dyDescent="0.2">
      <c r="B3034" s="3"/>
      <c r="C3034" s="97" t="s">
        <v>2984</v>
      </c>
      <c r="D3034" s="98">
        <v>163.69999999999999</v>
      </c>
      <c r="E3034" s="99">
        <f t="shared" si="47"/>
        <v>163.69999999999999</v>
      </c>
      <c r="F3034" s="100">
        <f>E3034*0.8</f>
        <v>130.96</v>
      </c>
      <c r="G3034" s="100">
        <f>E3034-F3034</f>
        <v>32.739999999999981</v>
      </c>
      <c r="H3034" s="9"/>
    </row>
    <row r="3035" spans="2:8" x14ac:dyDescent="0.2">
      <c r="B3035" s="3"/>
      <c r="C3035" s="97" t="s">
        <v>2985</v>
      </c>
      <c r="D3035" s="98">
        <v>317.45999999999998</v>
      </c>
      <c r="E3035" s="99">
        <f t="shared" si="47"/>
        <v>317.45999999999998</v>
      </c>
      <c r="F3035" s="100">
        <f>E3035*0.8</f>
        <v>253.96799999999999</v>
      </c>
      <c r="G3035" s="100">
        <f>E3035-F3035</f>
        <v>63.49199999999999</v>
      </c>
      <c r="H3035" s="9"/>
    </row>
    <row r="3036" spans="2:8" x14ac:dyDescent="0.2">
      <c r="B3036" s="3"/>
      <c r="C3036" s="97" t="s">
        <v>2986</v>
      </c>
      <c r="D3036" s="98">
        <v>317.45999999999998</v>
      </c>
      <c r="E3036" s="99">
        <f t="shared" si="47"/>
        <v>317.45999999999998</v>
      </c>
      <c r="F3036" s="100">
        <f>E3036*0.8</f>
        <v>253.96799999999999</v>
      </c>
      <c r="G3036" s="100">
        <f>E3036-F3036</f>
        <v>63.49199999999999</v>
      </c>
      <c r="H3036" s="9"/>
    </row>
    <row r="3037" spans="2:8" x14ac:dyDescent="0.2">
      <c r="B3037" s="3"/>
      <c r="C3037" s="97" t="s">
        <v>2987</v>
      </c>
      <c r="D3037" s="98">
        <v>480.71</v>
      </c>
      <c r="E3037" s="99">
        <f t="shared" si="47"/>
        <v>480.71</v>
      </c>
      <c r="F3037" s="100">
        <f>E3037*0.8</f>
        <v>384.56799999999998</v>
      </c>
      <c r="G3037" s="100">
        <f>E3037-F3037</f>
        <v>96.141999999999996</v>
      </c>
      <c r="H3037" s="9"/>
    </row>
    <row r="3038" spans="2:8" x14ac:dyDescent="0.2">
      <c r="B3038" s="3"/>
      <c r="C3038" s="97" t="s">
        <v>2988</v>
      </c>
      <c r="D3038" s="98">
        <v>480.71</v>
      </c>
      <c r="E3038" s="99">
        <f t="shared" si="47"/>
        <v>480.71</v>
      </c>
      <c r="F3038" s="100">
        <f>E3038*0.8</f>
        <v>384.56799999999998</v>
      </c>
      <c r="G3038" s="100">
        <f>E3038-F3038</f>
        <v>96.141999999999996</v>
      </c>
      <c r="H3038" s="9"/>
    </row>
    <row r="3039" spans="2:8" x14ac:dyDescent="0.2">
      <c r="B3039" s="3"/>
      <c r="C3039" s="97" t="s">
        <v>2989</v>
      </c>
      <c r="D3039" s="98">
        <v>1392.48</v>
      </c>
      <c r="E3039" s="99">
        <f t="shared" si="47"/>
        <v>1392.48</v>
      </c>
      <c r="F3039" s="100">
        <f>E3039*0.8</f>
        <v>1113.9840000000002</v>
      </c>
      <c r="G3039" s="100">
        <f>E3039-F3039</f>
        <v>278.49599999999987</v>
      </c>
      <c r="H3039" s="9"/>
    </row>
    <row r="3040" spans="2:8" x14ac:dyDescent="0.2">
      <c r="B3040" s="3"/>
      <c r="C3040" s="97" t="s">
        <v>2990</v>
      </c>
      <c r="D3040" s="98">
        <v>317.45999999999998</v>
      </c>
      <c r="E3040" s="99">
        <f t="shared" si="47"/>
        <v>317.45999999999998</v>
      </c>
      <c r="F3040" s="100">
        <f>E3040*0.8</f>
        <v>253.96799999999999</v>
      </c>
      <c r="G3040" s="100">
        <f>E3040-F3040</f>
        <v>63.49199999999999</v>
      </c>
      <c r="H3040" s="9"/>
    </row>
    <row r="3041" spans="2:8" x14ac:dyDescent="0.2">
      <c r="B3041" s="3"/>
      <c r="C3041" s="97" t="s">
        <v>2991</v>
      </c>
      <c r="D3041" s="98">
        <v>317.45999999999998</v>
      </c>
      <c r="E3041" s="99">
        <f t="shared" si="47"/>
        <v>317.45999999999998</v>
      </c>
      <c r="F3041" s="100">
        <f>E3041*0.8</f>
        <v>253.96799999999999</v>
      </c>
      <c r="G3041" s="100">
        <f>E3041-F3041</f>
        <v>63.49199999999999</v>
      </c>
      <c r="H3041" s="9"/>
    </row>
    <row r="3042" spans="2:8" x14ac:dyDescent="0.2">
      <c r="B3042" s="3"/>
      <c r="C3042" s="97" t="s">
        <v>2992</v>
      </c>
      <c r="D3042" s="98">
        <v>317.45999999999998</v>
      </c>
      <c r="E3042" s="99">
        <f t="shared" si="47"/>
        <v>317.45999999999998</v>
      </c>
      <c r="F3042" s="100">
        <f>E3042*0.8</f>
        <v>253.96799999999999</v>
      </c>
      <c r="G3042" s="100">
        <f>E3042-F3042</f>
        <v>63.49199999999999</v>
      </c>
      <c r="H3042" s="9"/>
    </row>
    <row r="3043" spans="2:8" x14ac:dyDescent="0.2">
      <c r="B3043" s="3"/>
      <c r="C3043" s="97" t="s">
        <v>2993</v>
      </c>
      <c r="D3043" s="98">
        <v>317.45999999999998</v>
      </c>
      <c r="E3043" s="99">
        <f t="shared" si="47"/>
        <v>317.45999999999998</v>
      </c>
      <c r="F3043" s="100">
        <f>E3043*0.8</f>
        <v>253.96799999999999</v>
      </c>
      <c r="G3043" s="100">
        <f>E3043-F3043</f>
        <v>63.49199999999999</v>
      </c>
      <c r="H3043" s="9"/>
    </row>
    <row r="3044" spans="2:8" x14ac:dyDescent="0.2">
      <c r="B3044" s="3"/>
      <c r="C3044" s="97" t="s">
        <v>2994</v>
      </c>
      <c r="D3044" s="98">
        <v>317.45999999999998</v>
      </c>
      <c r="E3044" s="99">
        <f t="shared" si="47"/>
        <v>317.45999999999998</v>
      </c>
      <c r="F3044" s="100">
        <f>E3044*0.8</f>
        <v>253.96799999999999</v>
      </c>
      <c r="G3044" s="100">
        <f>E3044-F3044</f>
        <v>63.49199999999999</v>
      </c>
      <c r="H3044" s="9"/>
    </row>
    <row r="3045" spans="2:8" x14ac:dyDescent="0.2">
      <c r="B3045" s="3"/>
      <c r="C3045" s="97" t="s">
        <v>2995</v>
      </c>
      <c r="D3045" s="98">
        <v>480.71</v>
      </c>
      <c r="E3045" s="99">
        <f t="shared" si="47"/>
        <v>480.71</v>
      </c>
      <c r="F3045" s="100">
        <f>E3045*0.8</f>
        <v>384.56799999999998</v>
      </c>
      <c r="G3045" s="100">
        <f>E3045-F3045</f>
        <v>96.141999999999996</v>
      </c>
      <c r="H3045" s="9"/>
    </row>
    <row r="3046" spans="2:8" x14ac:dyDescent="0.2">
      <c r="B3046" s="3"/>
      <c r="C3046" s="97" t="s">
        <v>2996</v>
      </c>
      <c r="D3046" s="98">
        <v>1824.28</v>
      </c>
      <c r="E3046" s="99">
        <f t="shared" si="47"/>
        <v>1824.28</v>
      </c>
      <c r="F3046" s="100">
        <f>E3046*0.8</f>
        <v>1459.424</v>
      </c>
      <c r="G3046" s="100">
        <f>E3046-F3046</f>
        <v>364.85599999999999</v>
      </c>
      <c r="H3046" s="9"/>
    </row>
    <row r="3047" spans="2:8" x14ac:dyDescent="0.2">
      <c r="B3047" s="3"/>
      <c r="C3047" s="97" t="s">
        <v>2997</v>
      </c>
      <c r="D3047" s="98">
        <v>480.71</v>
      </c>
      <c r="E3047" s="99">
        <f t="shared" si="47"/>
        <v>480.71</v>
      </c>
      <c r="F3047" s="100">
        <f>E3047*0.8</f>
        <v>384.56799999999998</v>
      </c>
      <c r="G3047" s="100">
        <f>E3047-F3047</f>
        <v>96.141999999999996</v>
      </c>
      <c r="H3047" s="9"/>
    </row>
    <row r="3048" spans="2:8" x14ac:dyDescent="0.2">
      <c r="B3048" s="3"/>
      <c r="C3048" s="97" t="s">
        <v>2998</v>
      </c>
      <c r="D3048" s="98">
        <v>1824.28</v>
      </c>
      <c r="E3048" s="99">
        <f t="shared" si="47"/>
        <v>1824.28</v>
      </c>
      <c r="F3048" s="100">
        <f>E3048*0.8</f>
        <v>1459.424</v>
      </c>
      <c r="G3048" s="100">
        <f>E3048-F3048</f>
        <v>364.85599999999999</v>
      </c>
      <c r="H3048" s="9"/>
    </row>
    <row r="3049" spans="2:8" x14ac:dyDescent="0.2">
      <c r="B3049" s="3"/>
      <c r="C3049" s="97" t="s">
        <v>2999</v>
      </c>
      <c r="D3049" s="98">
        <v>12969.25</v>
      </c>
      <c r="E3049" s="99">
        <f t="shared" si="47"/>
        <v>12969.25</v>
      </c>
      <c r="F3049" s="100">
        <f>E3049*0.8</f>
        <v>10375.400000000001</v>
      </c>
      <c r="G3049" s="100">
        <f>E3049-F3049</f>
        <v>2593.8499999999985</v>
      </c>
      <c r="H3049" s="9"/>
    </row>
    <row r="3050" spans="2:8" x14ac:dyDescent="0.2">
      <c r="B3050" s="3"/>
      <c r="C3050" s="97" t="s">
        <v>3000</v>
      </c>
      <c r="D3050" s="98">
        <v>12969.25</v>
      </c>
      <c r="E3050" s="99">
        <f t="shared" si="47"/>
        <v>12969.25</v>
      </c>
      <c r="F3050" s="100">
        <f>E3050*0.8</f>
        <v>10375.400000000001</v>
      </c>
      <c r="G3050" s="100">
        <f>E3050-F3050</f>
        <v>2593.8499999999985</v>
      </c>
      <c r="H3050" s="9"/>
    </row>
    <row r="3051" spans="2:8" x14ac:dyDescent="0.2">
      <c r="B3051" s="3"/>
      <c r="C3051" s="97" t="s">
        <v>3001</v>
      </c>
      <c r="D3051" s="98">
        <v>1392.48</v>
      </c>
      <c r="E3051" s="99">
        <f t="shared" si="47"/>
        <v>1392.48</v>
      </c>
      <c r="F3051" s="100">
        <f>E3051*0.8</f>
        <v>1113.9840000000002</v>
      </c>
      <c r="G3051" s="100">
        <f>E3051-F3051</f>
        <v>278.49599999999987</v>
      </c>
      <c r="H3051" s="9"/>
    </row>
    <row r="3052" spans="2:8" x14ac:dyDescent="0.2">
      <c r="B3052" s="3"/>
      <c r="C3052" s="97" t="s">
        <v>3002</v>
      </c>
      <c r="D3052" s="98">
        <v>18</v>
      </c>
      <c r="E3052" s="99">
        <f t="shared" si="47"/>
        <v>18</v>
      </c>
      <c r="F3052" s="100">
        <f>E3052*0.8</f>
        <v>14.4</v>
      </c>
      <c r="G3052" s="100">
        <f>E3052-F3052</f>
        <v>3.5999999999999996</v>
      </c>
      <c r="H3052" s="9"/>
    </row>
    <row r="3053" spans="2:8" x14ac:dyDescent="0.2">
      <c r="B3053" s="3"/>
      <c r="C3053" s="97" t="s">
        <v>3003</v>
      </c>
      <c r="D3053" s="98">
        <v>24.25</v>
      </c>
      <c r="E3053" s="99">
        <f t="shared" si="47"/>
        <v>24.25</v>
      </c>
      <c r="F3053" s="100">
        <f>E3053*0.8</f>
        <v>19.400000000000002</v>
      </c>
      <c r="G3053" s="100">
        <f>E3053-F3053</f>
        <v>4.8499999999999979</v>
      </c>
      <c r="H3053" s="9"/>
    </row>
    <row r="3054" spans="2:8" x14ac:dyDescent="0.2">
      <c r="B3054" s="3"/>
      <c r="C3054" s="97" t="s">
        <v>3004</v>
      </c>
      <c r="D3054" s="98">
        <v>76.5</v>
      </c>
      <c r="E3054" s="99">
        <f t="shared" si="47"/>
        <v>76.5</v>
      </c>
      <c r="F3054" s="100">
        <f>E3054*0.8</f>
        <v>61.2</v>
      </c>
      <c r="G3054" s="100">
        <f>E3054-F3054</f>
        <v>15.299999999999997</v>
      </c>
      <c r="H3054" s="9"/>
    </row>
    <row r="3055" spans="2:8" x14ac:dyDescent="0.2">
      <c r="B3055" s="3"/>
      <c r="C3055" s="97" t="s">
        <v>3005</v>
      </c>
      <c r="D3055" s="98">
        <v>74.5</v>
      </c>
      <c r="E3055" s="99">
        <f t="shared" si="47"/>
        <v>74.5</v>
      </c>
      <c r="F3055" s="100">
        <f>E3055*0.8</f>
        <v>59.6</v>
      </c>
      <c r="G3055" s="100">
        <f>E3055-F3055</f>
        <v>14.899999999999999</v>
      </c>
      <c r="H3055" s="9"/>
    </row>
    <row r="3056" spans="2:8" x14ac:dyDescent="0.2">
      <c r="B3056" s="3"/>
      <c r="C3056" s="102" t="s">
        <v>3006</v>
      </c>
      <c r="D3056" s="98">
        <v>2109.06</v>
      </c>
      <c r="E3056" s="99">
        <f t="shared" si="47"/>
        <v>2109.06</v>
      </c>
      <c r="F3056" s="100">
        <f>E3056*0.8</f>
        <v>1687.248</v>
      </c>
      <c r="G3056" s="100">
        <f>E3056-F3056</f>
        <v>421.8119999999999</v>
      </c>
      <c r="H3056" s="9"/>
    </row>
    <row r="3057" spans="2:8" x14ac:dyDescent="0.2">
      <c r="B3057" s="3"/>
      <c r="C3057" s="102" t="s">
        <v>3007</v>
      </c>
      <c r="D3057" s="98">
        <v>2109.06</v>
      </c>
      <c r="E3057" s="99">
        <f t="shared" si="47"/>
        <v>2109.06</v>
      </c>
      <c r="F3057" s="100">
        <f>E3057*0.8</f>
        <v>1687.248</v>
      </c>
      <c r="G3057" s="100">
        <f>E3057-F3057</f>
        <v>421.8119999999999</v>
      </c>
      <c r="H3057" s="9"/>
    </row>
    <row r="3058" spans="2:8" x14ac:dyDescent="0.2">
      <c r="B3058" s="3"/>
      <c r="C3058" s="102" t="s">
        <v>3008</v>
      </c>
      <c r="D3058" s="98">
        <v>2109.06</v>
      </c>
      <c r="E3058" s="99">
        <f t="shared" si="47"/>
        <v>2109.06</v>
      </c>
      <c r="F3058" s="100">
        <f>E3058*0.8</f>
        <v>1687.248</v>
      </c>
      <c r="G3058" s="100">
        <f>E3058-F3058</f>
        <v>421.8119999999999</v>
      </c>
      <c r="H3058" s="9"/>
    </row>
    <row r="3059" spans="2:8" x14ac:dyDescent="0.2">
      <c r="B3059" s="3"/>
      <c r="C3059" s="97" t="s">
        <v>3009</v>
      </c>
      <c r="D3059" s="98">
        <v>754.56</v>
      </c>
      <c r="E3059" s="99">
        <f t="shared" si="47"/>
        <v>754.56</v>
      </c>
      <c r="F3059" s="100">
        <f>E3059*0.8</f>
        <v>603.64800000000002</v>
      </c>
      <c r="G3059" s="100">
        <f>E3059-F3059</f>
        <v>150.91199999999992</v>
      </c>
      <c r="H3059" s="9"/>
    </row>
    <row r="3060" spans="2:8" x14ac:dyDescent="0.2">
      <c r="B3060" s="3"/>
      <c r="C3060" s="97" t="s">
        <v>3010</v>
      </c>
      <c r="D3060" s="98">
        <v>754.56</v>
      </c>
      <c r="E3060" s="99">
        <f t="shared" si="47"/>
        <v>754.56</v>
      </c>
      <c r="F3060" s="100">
        <f>E3060*0.8</f>
        <v>603.64800000000002</v>
      </c>
      <c r="G3060" s="100">
        <f>E3060-F3060</f>
        <v>150.91199999999992</v>
      </c>
      <c r="H3060" s="9"/>
    </row>
    <row r="3061" spans="2:8" x14ac:dyDescent="0.2">
      <c r="B3061" s="3"/>
      <c r="C3061" s="97" t="s">
        <v>3011</v>
      </c>
      <c r="D3061" s="98">
        <v>754.56</v>
      </c>
      <c r="E3061" s="99">
        <f t="shared" si="47"/>
        <v>754.56</v>
      </c>
      <c r="F3061" s="100">
        <f>E3061*0.8</f>
        <v>603.64800000000002</v>
      </c>
      <c r="G3061" s="100">
        <f>E3061-F3061</f>
        <v>150.91199999999992</v>
      </c>
      <c r="H3061" s="9"/>
    </row>
    <row r="3062" spans="2:8" x14ac:dyDescent="0.2">
      <c r="B3062" s="3"/>
      <c r="C3062" s="97" t="s">
        <v>3012</v>
      </c>
      <c r="D3062" s="98">
        <v>3550.55</v>
      </c>
      <c r="E3062" s="99">
        <f t="shared" si="47"/>
        <v>3550.55</v>
      </c>
      <c r="F3062" s="100">
        <f>E3062*0.8</f>
        <v>2840.4400000000005</v>
      </c>
      <c r="G3062" s="100">
        <f>E3062-F3062</f>
        <v>710.10999999999967</v>
      </c>
      <c r="H3062" s="9"/>
    </row>
    <row r="3063" spans="2:8" x14ac:dyDescent="0.2">
      <c r="B3063" s="3"/>
      <c r="C3063" s="97" t="s">
        <v>3013</v>
      </c>
      <c r="D3063" s="98">
        <v>5860.83</v>
      </c>
      <c r="E3063" s="99">
        <f t="shared" si="47"/>
        <v>5860.83</v>
      </c>
      <c r="F3063" s="100">
        <f>E3063*0.8</f>
        <v>4688.6639999999998</v>
      </c>
      <c r="G3063" s="100">
        <f>E3063-F3063</f>
        <v>1172.1660000000002</v>
      </c>
      <c r="H3063" s="9"/>
    </row>
    <row r="3064" spans="2:8" x14ac:dyDescent="0.2">
      <c r="B3064" s="3"/>
      <c r="C3064" s="97" t="s">
        <v>3014</v>
      </c>
      <c r="D3064" s="98">
        <v>847.91</v>
      </c>
      <c r="E3064" s="99">
        <f t="shared" si="47"/>
        <v>847.91</v>
      </c>
      <c r="F3064" s="100">
        <f>E3064*0.8</f>
        <v>678.32799999999997</v>
      </c>
      <c r="G3064" s="100">
        <f>E3064-F3064</f>
        <v>169.58199999999999</v>
      </c>
      <c r="H3064" s="9"/>
    </row>
    <row r="3065" spans="2:8" x14ac:dyDescent="0.2">
      <c r="B3065" s="3"/>
      <c r="C3065" s="97" t="s">
        <v>3015</v>
      </c>
      <c r="D3065" s="98">
        <v>847.91</v>
      </c>
      <c r="E3065" s="99">
        <f t="shared" si="47"/>
        <v>847.91</v>
      </c>
      <c r="F3065" s="100">
        <f>E3065*0.8</f>
        <v>678.32799999999997</v>
      </c>
      <c r="G3065" s="100">
        <f>E3065-F3065</f>
        <v>169.58199999999999</v>
      </c>
      <c r="H3065" s="9"/>
    </row>
    <row r="3066" spans="2:8" x14ac:dyDescent="0.2">
      <c r="B3066" s="3"/>
      <c r="C3066" s="97" t="s">
        <v>3016</v>
      </c>
      <c r="D3066" s="98">
        <v>3550.55</v>
      </c>
      <c r="E3066" s="99">
        <f t="shared" si="47"/>
        <v>3550.55</v>
      </c>
      <c r="F3066" s="100">
        <f>E3066*0.8</f>
        <v>2840.4400000000005</v>
      </c>
      <c r="G3066" s="100">
        <f>E3066-F3066</f>
        <v>710.10999999999967</v>
      </c>
      <c r="H3066" s="9"/>
    </row>
    <row r="3067" spans="2:8" x14ac:dyDescent="0.2">
      <c r="B3067" s="3"/>
      <c r="C3067" s="97" t="s">
        <v>3017</v>
      </c>
      <c r="D3067" s="98">
        <v>3550.55</v>
      </c>
      <c r="E3067" s="99">
        <f t="shared" si="47"/>
        <v>3550.55</v>
      </c>
      <c r="F3067" s="100">
        <f>E3067*0.8</f>
        <v>2840.4400000000005</v>
      </c>
      <c r="G3067" s="100">
        <f>E3067-F3067</f>
        <v>710.10999999999967</v>
      </c>
      <c r="H3067" s="9"/>
    </row>
    <row r="3068" spans="2:8" x14ac:dyDescent="0.2">
      <c r="B3068" s="3"/>
      <c r="C3068" s="97" t="s">
        <v>3018</v>
      </c>
      <c r="D3068" s="98">
        <v>15431.3</v>
      </c>
      <c r="E3068" s="99">
        <f t="shared" si="47"/>
        <v>15431.3</v>
      </c>
      <c r="F3068" s="100">
        <f>E3068*0.8</f>
        <v>12345.04</v>
      </c>
      <c r="G3068" s="100">
        <f>E3068-F3068</f>
        <v>3086.2599999999984</v>
      </c>
      <c r="H3068" s="9"/>
    </row>
    <row r="3069" spans="2:8" x14ac:dyDescent="0.2">
      <c r="B3069" s="3"/>
      <c r="C3069" s="97" t="s">
        <v>3019</v>
      </c>
      <c r="D3069" s="98">
        <v>1457.96</v>
      </c>
      <c r="E3069" s="99">
        <f t="shared" si="47"/>
        <v>1457.96</v>
      </c>
      <c r="F3069" s="100">
        <f>E3069*0.8</f>
        <v>1166.3680000000002</v>
      </c>
      <c r="G3069" s="100">
        <f>E3069-F3069</f>
        <v>291.59199999999987</v>
      </c>
      <c r="H3069" s="9"/>
    </row>
    <row r="3070" spans="2:8" x14ac:dyDescent="0.2">
      <c r="B3070" s="3"/>
      <c r="C3070" s="97" t="s">
        <v>3020</v>
      </c>
      <c r="D3070" s="98">
        <v>1824.28</v>
      </c>
      <c r="E3070" s="99">
        <f t="shared" si="47"/>
        <v>1824.28</v>
      </c>
      <c r="F3070" s="100">
        <f>E3070*0.8</f>
        <v>1459.424</v>
      </c>
      <c r="G3070" s="100">
        <f>E3070-F3070</f>
        <v>364.85599999999999</v>
      </c>
      <c r="H3070" s="9"/>
    </row>
    <row r="3071" spans="2:8" x14ac:dyDescent="0.2">
      <c r="B3071" s="3"/>
      <c r="C3071" s="97" t="s">
        <v>3021</v>
      </c>
      <c r="D3071" s="98">
        <v>480.71</v>
      </c>
      <c r="E3071" s="99">
        <f t="shared" si="47"/>
        <v>480.71</v>
      </c>
      <c r="F3071" s="100">
        <f>E3071*0.8</f>
        <v>384.56799999999998</v>
      </c>
      <c r="G3071" s="100">
        <f>E3071-F3071</f>
        <v>96.141999999999996</v>
      </c>
      <c r="H3071" s="9"/>
    </row>
    <row r="3072" spans="2:8" x14ac:dyDescent="0.2">
      <c r="B3072" s="3"/>
      <c r="C3072" s="97" t="s">
        <v>3022</v>
      </c>
      <c r="D3072" s="98">
        <v>60.25</v>
      </c>
      <c r="E3072" s="99">
        <f t="shared" si="47"/>
        <v>60.25</v>
      </c>
      <c r="F3072" s="100">
        <f>E3072*0.8</f>
        <v>48.2</v>
      </c>
      <c r="G3072" s="100">
        <f>E3072-F3072</f>
        <v>12.049999999999997</v>
      </c>
      <c r="H3072" s="9"/>
    </row>
    <row r="3073" spans="2:8" x14ac:dyDescent="0.2">
      <c r="B3073" s="3"/>
      <c r="C3073" s="97" t="s">
        <v>3023</v>
      </c>
      <c r="D3073" s="98">
        <v>55.75</v>
      </c>
      <c r="E3073" s="99">
        <f t="shared" si="47"/>
        <v>55.75</v>
      </c>
      <c r="F3073" s="100">
        <f>E3073*0.8</f>
        <v>44.6</v>
      </c>
      <c r="G3073" s="100">
        <f>E3073-F3073</f>
        <v>11.149999999999999</v>
      </c>
      <c r="H3073" s="9"/>
    </row>
    <row r="3074" spans="2:8" x14ac:dyDescent="0.2">
      <c r="B3074" s="3"/>
      <c r="C3074" s="97" t="s">
        <v>3024</v>
      </c>
      <c r="D3074" s="98">
        <v>47.75</v>
      </c>
      <c r="E3074" s="99">
        <f t="shared" si="47"/>
        <v>47.75</v>
      </c>
      <c r="F3074" s="100">
        <f>E3074*0.8</f>
        <v>38.200000000000003</v>
      </c>
      <c r="G3074" s="100">
        <f>E3074-F3074</f>
        <v>9.5499999999999972</v>
      </c>
      <c r="H3074" s="9"/>
    </row>
    <row r="3075" spans="2:8" x14ac:dyDescent="0.2">
      <c r="B3075" s="3"/>
      <c r="C3075" s="97" t="s">
        <v>3025</v>
      </c>
      <c r="D3075" s="98">
        <v>34</v>
      </c>
      <c r="E3075" s="99">
        <f t="shared" si="47"/>
        <v>34</v>
      </c>
      <c r="F3075" s="100">
        <f>E3075*0.8</f>
        <v>27.200000000000003</v>
      </c>
      <c r="G3075" s="100">
        <f>E3075-F3075</f>
        <v>6.7999999999999972</v>
      </c>
      <c r="H3075" s="9"/>
    </row>
    <row r="3076" spans="2:8" x14ac:dyDescent="0.2">
      <c r="B3076" s="3"/>
      <c r="C3076" s="97" t="s">
        <v>3026</v>
      </c>
      <c r="D3076" s="98">
        <v>102.47</v>
      </c>
      <c r="E3076" s="99">
        <f t="shared" si="47"/>
        <v>102.47</v>
      </c>
      <c r="F3076" s="100">
        <f>E3076*0.8</f>
        <v>81.975999999999999</v>
      </c>
      <c r="G3076" s="100">
        <f>E3076-F3076</f>
        <v>20.494</v>
      </c>
      <c r="H3076" s="9"/>
    </row>
    <row r="3077" spans="2:8" x14ac:dyDescent="0.2">
      <c r="B3077" s="3"/>
      <c r="C3077" s="97" t="s">
        <v>3027</v>
      </c>
      <c r="D3077" s="98">
        <v>70.5</v>
      </c>
      <c r="E3077" s="99">
        <f t="shared" si="47"/>
        <v>70.5</v>
      </c>
      <c r="F3077" s="100">
        <f>E3077*0.8</f>
        <v>56.400000000000006</v>
      </c>
      <c r="G3077" s="100">
        <f>E3077-F3077</f>
        <v>14.099999999999994</v>
      </c>
      <c r="H3077" s="9"/>
    </row>
    <row r="3078" spans="2:8" x14ac:dyDescent="0.2">
      <c r="B3078" s="3"/>
      <c r="C3078" s="97" t="s">
        <v>3028</v>
      </c>
      <c r="D3078" s="98">
        <v>54</v>
      </c>
      <c r="E3078" s="99">
        <f t="shared" si="47"/>
        <v>54</v>
      </c>
      <c r="F3078" s="100">
        <f>E3078*0.8</f>
        <v>43.2</v>
      </c>
      <c r="G3078" s="100">
        <f>E3078-F3078</f>
        <v>10.799999999999997</v>
      </c>
      <c r="H3078" s="9"/>
    </row>
    <row r="3079" spans="2:8" x14ac:dyDescent="0.2">
      <c r="B3079" s="3"/>
      <c r="C3079" s="97" t="s">
        <v>3029</v>
      </c>
      <c r="D3079" s="98">
        <v>163.69999999999999</v>
      </c>
      <c r="E3079" s="99">
        <f t="shared" si="47"/>
        <v>163.69999999999999</v>
      </c>
      <c r="F3079" s="100">
        <f>E3079*0.8</f>
        <v>130.96</v>
      </c>
      <c r="G3079" s="100">
        <f>E3079-F3079</f>
        <v>32.739999999999981</v>
      </c>
      <c r="H3079" s="9"/>
    </row>
    <row r="3080" spans="2:8" x14ac:dyDescent="0.2">
      <c r="B3080" s="3"/>
      <c r="C3080" s="97" t="s">
        <v>3030</v>
      </c>
      <c r="D3080" s="98">
        <v>317.45999999999998</v>
      </c>
      <c r="E3080" s="99">
        <f t="shared" si="47"/>
        <v>317.45999999999998</v>
      </c>
      <c r="F3080" s="100">
        <f>E3080*0.8</f>
        <v>253.96799999999999</v>
      </c>
      <c r="G3080" s="100">
        <f>E3080-F3080</f>
        <v>63.49199999999999</v>
      </c>
      <c r="H3080" s="9"/>
    </row>
    <row r="3081" spans="2:8" x14ac:dyDescent="0.2">
      <c r="B3081" s="3"/>
      <c r="C3081" s="97" t="s">
        <v>3031</v>
      </c>
      <c r="D3081" s="98">
        <v>163.69999999999999</v>
      </c>
      <c r="E3081" s="99">
        <f t="shared" si="47"/>
        <v>163.69999999999999</v>
      </c>
      <c r="F3081" s="100">
        <f>E3081*0.8</f>
        <v>130.96</v>
      </c>
      <c r="G3081" s="100">
        <f>E3081-F3081</f>
        <v>32.739999999999981</v>
      </c>
      <c r="H3081" s="9"/>
    </row>
    <row r="3082" spans="2:8" x14ac:dyDescent="0.2">
      <c r="B3082" s="3"/>
      <c r="C3082" s="97" t="s">
        <v>3032</v>
      </c>
      <c r="D3082" s="98">
        <v>70.25</v>
      </c>
      <c r="E3082" s="99">
        <f t="shared" ref="E3082:E3145" si="48">(D3082*0.5)+((D3082*0.5)*$E$6)</f>
        <v>70.25</v>
      </c>
      <c r="F3082" s="100">
        <f>E3082*0.8</f>
        <v>56.2</v>
      </c>
      <c r="G3082" s="100">
        <f>E3082-F3082</f>
        <v>14.049999999999997</v>
      </c>
      <c r="H3082" s="9"/>
    </row>
    <row r="3083" spans="2:8" x14ac:dyDescent="0.2">
      <c r="B3083" s="3"/>
      <c r="C3083" s="97" t="s">
        <v>3033</v>
      </c>
      <c r="D3083" s="98">
        <v>163.69999999999999</v>
      </c>
      <c r="E3083" s="99">
        <f t="shared" si="48"/>
        <v>163.69999999999999</v>
      </c>
      <c r="F3083" s="100">
        <f>E3083*0.8</f>
        <v>130.96</v>
      </c>
      <c r="G3083" s="100">
        <f>E3083-F3083</f>
        <v>32.739999999999981</v>
      </c>
      <c r="H3083" s="9"/>
    </row>
    <row r="3084" spans="2:8" x14ac:dyDescent="0.2">
      <c r="B3084" s="3"/>
      <c r="C3084" s="97" t="s">
        <v>3034</v>
      </c>
      <c r="D3084" s="98">
        <v>317.45999999999998</v>
      </c>
      <c r="E3084" s="99">
        <f t="shared" si="48"/>
        <v>317.45999999999998</v>
      </c>
      <c r="F3084" s="100">
        <f>E3084*0.8</f>
        <v>253.96799999999999</v>
      </c>
      <c r="G3084" s="100">
        <f>E3084-F3084</f>
        <v>63.49199999999999</v>
      </c>
      <c r="H3084" s="9"/>
    </row>
    <row r="3085" spans="2:8" x14ac:dyDescent="0.2">
      <c r="B3085" s="3"/>
      <c r="C3085" s="97" t="s">
        <v>3035</v>
      </c>
      <c r="D3085" s="98">
        <v>52.5</v>
      </c>
      <c r="E3085" s="99">
        <f t="shared" si="48"/>
        <v>52.5</v>
      </c>
      <c r="F3085" s="100">
        <f>E3085*0.8</f>
        <v>42</v>
      </c>
      <c r="G3085" s="100">
        <f>E3085-F3085</f>
        <v>10.5</v>
      </c>
      <c r="H3085" s="9"/>
    </row>
    <row r="3086" spans="2:8" x14ac:dyDescent="0.2">
      <c r="B3086" s="3"/>
      <c r="C3086" s="97" t="s">
        <v>3036</v>
      </c>
      <c r="D3086" s="98">
        <v>317.45999999999998</v>
      </c>
      <c r="E3086" s="99">
        <f t="shared" si="48"/>
        <v>317.45999999999998</v>
      </c>
      <c r="F3086" s="100">
        <f>E3086*0.8</f>
        <v>253.96799999999999</v>
      </c>
      <c r="G3086" s="100">
        <f>E3086-F3086</f>
        <v>63.49199999999999</v>
      </c>
      <c r="H3086" s="9"/>
    </row>
    <row r="3087" spans="2:8" x14ac:dyDescent="0.2">
      <c r="B3087" s="3"/>
      <c r="C3087" s="97" t="s">
        <v>3037</v>
      </c>
      <c r="D3087" s="98">
        <v>60</v>
      </c>
      <c r="E3087" s="99">
        <f t="shared" si="48"/>
        <v>60</v>
      </c>
      <c r="F3087" s="100">
        <f>E3087*0.8</f>
        <v>48</v>
      </c>
      <c r="G3087" s="100">
        <f>E3087-F3087</f>
        <v>12</v>
      </c>
      <c r="H3087" s="9"/>
    </row>
    <row r="3088" spans="2:8" x14ac:dyDescent="0.2">
      <c r="B3088" s="3"/>
      <c r="C3088" s="97" t="s">
        <v>3038</v>
      </c>
      <c r="D3088" s="98">
        <v>60.5</v>
      </c>
      <c r="E3088" s="99">
        <f t="shared" si="48"/>
        <v>60.5</v>
      </c>
      <c r="F3088" s="100">
        <f>E3088*0.8</f>
        <v>48.400000000000006</v>
      </c>
      <c r="G3088" s="100">
        <f>E3088-F3088</f>
        <v>12.099999999999994</v>
      </c>
      <c r="H3088" s="9"/>
    </row>
    <row r="3089" spans="2:8" x14ac:dyDescent="0.2">
      <c r="B3089" s="3"/>
      <c r="C3089" s="97" t="s">
        <v>3039</v>
      </c>
      <c r="D3089" s="98">
        <v>317.45999999999998</v>
      </c>
      <c r="E3089" s="99">
        <f t="shared" si="48"/>
        <v>317.45999999999998</v>
      </c>
      <c r="F3089" s="100">
        <f>E3089*0.8</f>
        <v>253.96799999999999</v>
      </c>
      <c r="G3089" s="100">
        <f>E3089-F3089</f>
        <v>63.49199999999999</v>
      </c>
      <c r="H3089" s="9"/>
    </row>
    <row r="3090" spans="2:8" x14ac:dyDescent="0.2">
      <c r="B3090" s="3"/>
      <c r="C3090" s="97" t="s">
        <v>3040</v>
      </c>
      <c r="D3090" s="98">
        <v>47.5</v>
      </c>
      <c r="E3090" s="99">
        <f t="shared" si="48"/>
        <v>47.5</v>
      </c>
      <c r="F3090" s="100">
        <f>E3090*0.8</f>
        <v>38</v>
      </c>
      <c r="G3090" s="100">
        <f>E3090-F3090</f>
        <v>9.5</v>
      </c>
      <c r="H3090" s="9"/>
    </row>
    <row r="3091" spans="2:8" x14ac:dyDescent="0.2">
      <c r="B3091" s="3"/>
      <c r="C3091" s="97" t="s">
        <v>3041</v>
      </c>
      <c r="D3091" s="98">
        <v>317.45999999999998</v>
      </c>
      <c r="E3091" s="99">
        <f t="shared" si="48"/>
        <v>317.45999999999998</v>
      </c>
      <c r="F3091" s="100">
        <f>E3091*0.8</f>
        <v>253.96799999999999</v>
      </c>
      <c r="G3091" s="100">
        <f>E3091-F3091</f>
        <v>63.49199999999999</v>
      </c>
      <c r="H3091" s="9"/>
    </row>
    <row r="3092" spans="2:8" x14ac:dyDescent="0.2">
      <c r="B3092" s="3"/>
      <c r="C3092" s="97" t="s">
        <v>3042</v>
      </c>
      <c r="D3092" s="98">
        <v>317.45999999999998</v>
      </c>
      <c r="E3092" s="99">
        <f t="shared" si="48"/>
        <v>317.45999999999998</v>
      </c>
      <c r="F3092" s="100">
        <f>E3092*0.8</f>
        <v>253.96799999999999</v>
      </c>
      <c r="G3092" s="100">
        <f>E3092-F3092</f>
        <v>63.49199999999999</v>
      </c>
      <c r="H3092" s="9"/>
    </row>
    <row r="3093" spans="2:8" x14ac:dyDescent="0.2">
      <c r="B3093" s="3"/>
      <c r="C3093" s="97" t="s">
        <v>3043</v>
      </c>
      <c r="D3093" s="98">
        <v>39.5</v>
      </c>
      <c r="E3093" s="99">
        <f t="shared" si="48"/>
        <v>39.5</v>
      </c>
      <c r="F3093" s="100">
        <f>E3093*0.8</f>
        <v>31.6</v>
      </c>
      <c r="G3093" s="100">
        <f>E3093-F3093</f>
        <v>7.8999999999999986</v>
      </c>
      <c r="H3093" s="9"/>
    </row>
    <row r="3094" spans="2:8" x14ac:dyDescent="0.2">
      <c r="B3094" s="3"/>
      <c r="C3094" s="97" t="s">
        <v>3044</v>
      </c>
      <c r="D3094" s="98">
        <v>14.75</v>
      </c>
      <c r="E3094" s="99">
        <f t="shared" si="48"/>
        <v>14.75</v>
      </c>
      <c r="F3094" s="100">
        <f>E3094*0.8</f>
        <v>11.8</v>
      </c>
      <c r="G3094" s="100">
        <f>E3094-F3094</f>
        <v>2.9499999999999993</v>
      </c>
      <c r="H3094" s="9"/>
    </row>
    <row r="3095" spans="2:8" x14ac:dyDescent="0.2">
      <c r="B3095" s="3"/>
      <c r="C3095" s="97" t="s">
        <v>3045</v>
      </c>
      <c r="D3095" s="98">
        <v>317.45999999999998</v>
      </c>
      <c r="E3095" s="99">
        <f t="shared" si="48"/>
        <v>317.45999999999998</v>
      </c>
      <c r="F3095" s="100">
        <f>E3095*0.8</f>
        <v>253.96799999999999</v>
      </c>
      <c r="G3095" s="100">
        <f>E3095-F3095</f>
        <v>63.49199999999999</v>
      </c>
      <c r="H3095" s="9"/>
    </row>
    <row r="3096" spans="2:8" x14ac:dyDescent="0.2">
      <c r="B3096" s="3"/>
      <c r="C3096" s="97" t="s">
        <v>3046</v>
      </c>
      <c r="D3096" s="98">
        <v>163.69999999999999</v>
      </c>
      <c r="E3096" s="99">
        <f t="shared" si="48"/>
        <v>163.69999999999999</v>
      </c>
      <c r="F3096" s="100">
        <f>E3096*0.8</f>
        <v>130.96</v>
      </c>
      <c r="G3096" s="100">
        <f>E3096-F3096</f>
        <v>32.739999999999981</v>
      </c>
      <c r="H3096" s="9"/>
    </row>
    <row r="3097" spans="2:8" x14ac:dyDescent="0.2">
      <c r="B3097" s="3"/>
      <c r="C3097" s="97" t="s">
        <v>3047</v>
      </c>
      <c r="D3097" s="98">
        <v>317.45999999999998</v>
      </c>
      <c r="E3097" s="99">
        <f t="shared" si="48"/>
        <v>317.45999999999998</v>
      </c>
      <c r="F3097" s="100">
        <f>E3097*0.8</f>
        <v>253.96799999999999</v>
      </c>
      <c r="G3097" s="100">
        <f>E3097-F3097</f>
        <v>63.49199999999999</v>
      </c>
      <c r="H3097" s="9"/>
    </row>
    <row r="3098" spans="2:8" x14ac:dyDescent="0.2">
      <c r="B3098" s="3"/>
      <c r="C3098" s="97" t="s">
        <v>3048</v>
      </c>
      <c r="D3098" s="98">
        <v>163.69999999999999</v>
      </c>
      <c r="E3098" s="99">
        <f t="shared" si="48"/>
        <v>163.69999999999999</v>
      </c>
      <c r="F3098" s="100">
        <f>E3098*0.8</f>
        <v>130.96</v>
      </c>
      <c r="G3098" s="100">
        <f>E3098-F3098</f>
        <v>32.739999999999981</v>
      </c>
      <c r="H3098" s="9"/>
    </row>
    <row r="3099" spans="2:8" x14ac:dyDescent="0.2">
      <c r="B3099" s="3"/>
      <c r="C3099" s="97" t="s">
        <v>3049</v>
      </c>
      <c r="D3099" s="98">
        <v>317.45999999999998</v>
      </c>
      <c r="E3099" s="99">
        <f t="shared" si="48"/>
        <v>317.45999999999998</v>
      </c>
      <c r="F3099" s="100">
        <f>E3099*0.8</f>
        <v>253.96799999999999</v>
      </c>
      <c r="G3099" s="100">
        <f>E3099-F3099</f>
        <v>63.49199999999999</v>
      </c>
      <c r="H3099" s="9"/>
    </row>
    <row r="3100" spans="2:8" x14ac:dyDescent="0.2">
      <c r="B3100" s="3"/>
      <c r="C3100" s="97" t="s">
        <v>3050</v>
      </c>
      <c r="D3100" s="98">
        <v>102.47</v>
      </c>
      <c r="E3100" s="99">
        <f t="shared" si="48"/>
        <v>102.47</v>
      </c>
      <c r="F3100" s="100">
        <f>E3100*0.8</f>
        <v>81.975999999999999</v>
      </c>
      <c r="G3100" s="100">
        <f>E3100-F3100</f>
        <v>20.494</v>
      </c>
      <c r="H3100" s="9"/>
    </row>
    <row r="3101" spans="2:8" x14ac:dyDescent="0.2">
      <c r="B3101" s="3"/>
      <c r="C3101" s="97" t="s">
        <v>3051</v>
      </c>
      <c r="D3101" s="98">
        <v>102.47</v>
      </c>
      <c r="E3101" s="99">
        <f t="shared" si="48"/>
        <v>102.47</v>
      </c>
      <c r="F3101" s="100">
        <f>E3101*0.8</f>
        <v>81.975999999999999</v>
      </c>
      <c r="G3101" s="100">
        <f>E3101-F3101</f>
        <v>20.494</v>
      </c>
      <c r="H3101" s="9"/>
    </row>
    <row r="3102" spans="2:8" x14ac:dyDescent="0.2">
      <c r="B3102" s="3"/>
      <c r="C3102" s="97" t="s">
        <v>3052</v>
      </c>
      <c r="D3102" s="98">
        <v>317.45999999999998</v>
      </c>
      <c r="E3102" s="99">
        <f t="shared" si="48"/>
        <v>317.45999999999998</v>
      </c>
      <c r="F3102" s="100">
        <f>E3102*0.8</f>
        <v>253.96799999999999</v>
      </c>
      <c r="G3102" s="100">
        <f>E3102-F3102</f>
        <v>63.49199999999999</v>
      </c>
      <c r="H3102" s="9"/>
    </row>
    <row r="3103" spans="2:8" x14ac:dyDescent="0.2">
      <c r="B3103" s="3"/>
      <c r="C3103" s="97" t="s">
        <v>3053</v>
      </c>
      <c r="D3103" s="98">
        <v>102.47</v>
      </c>
      <c r="E3103" s="99">
        <f t="shared" si="48"/>
        <v>102.47</v>
      </c>
      <c r="F3103" s="100">
        <f>E3103*0.8</f>
        <v>81.975999999999999</v>
      </c>
      <c r="G3103" s="100">
        <f>E3103-F3103</f>
        <v>20.494</v>
      </c>
      <c r="H3103" s="9"/>
    </row>
    <row r="3104" spans="2:8" x14ac:dyDescent="0.2">
      <c r="B3104" s="3"/>
      <c r="C3104" s="97" t="s">
        <v>3054</v>
      </c>
      <c r="D3104" s="98">
        <v>102.47</v>
      </c>
      <c r="E3104" s="99">
        <f t="shared" si="48"/>
        <v>102.47</v>
      </c>
      <c r="F3104" s="100">
        <f>E3104*0.8</f>
        <v>81.975999999999999</v>
      </c>
      <c r="G3104" s="100">
        <f>E3104-F3104</f>
        <v>20.494</v>
      </c>
      <c r="H3104" s="9"/>
    </row>
    <row r="3105" spans="2:8" x14ac:dyDescent="0.2">
      <c r="B3105" s="3"/>
      <c r="C3105" s="97" t="s">
        <v>3055</v>
      </c>
      <c r="D3105" s="98">
        <v>40.75</v>
      </c>
      <c r="E3105" s="99">
        <f t="shared" si="48"/>
        <v>40.75</v>
      </c>
      <c r="F3105" s="100">
        <f>E3105*0.8</f>
        <v>32.6</v>
      </c>
      <c r="G3105" s="100">
        <f>E3105-F3105</f>
        <v>8.1499999999999986</v>
      </c>
      <c r="H3105" s="9"/>
    </row>
    <row r="3106" spans="2:8" x14ac:dyDescent="0.2">
      <c r="B3106" s="3"/>
      <c r="C3106" s="97" t="s">
        <v>3056</v>
      </c>
      <c r="D3106" s="98">
        <v>14.25</v>
      </c>
      <c r="E3106" s="99">
        <f t="shared" si="48"/>
        <v>14.25</v>
      </c>
      <c r="F3106" s="100">
        <f>E3106*0.8</f>
        <v>11.4</v>
      </c>
      <c r="G3106" s="100">
        <f>E3106-F3106</f>
        <v>2.8499999999999996</v>
      </c>
      <c r="H3106" s="9"/>
    </row>
    <row r="3107" spans="2:8" x14ac:dyDescent="0.2">
      <c r="B3107" s="3"/>
      <c r="C3107" s="97" t="s">
        <v>3057</v>
      </c>
      <c r="D3107" s="98">
        <v>317.45999999999998</v>
      </c>
      <c r="E3107" s="99">
        <f t="shared" si="48"/>
        <v>317.45999999999998</v>
      </c>
      <c r="F3107" s="100">
        <f>E3107*0.8</f>
        <v>253.96799999999999</v>
      </c>
      <c r="G3107" s="100">
        <f>E3107-F3107</f>
        <v>63.49199999999999</v>
      </c>
      <c r="H3107" s="9"/>
    </row>
    <row r="3108" spans="2:8" x14ac:dyDescent="0.2">
      <c r="B3108" s="3"/>
      <c r="C3108" s="97" t="s">
        <v>3058</v>
      </c>
      <c r="D3108" s="98">
        <v>317.45999999999998</v>
      </c>
      <c r="E3108" s="99">
        <f t="shared" si="48"/>
        <v>317.45999999999998</v>
      </c>
      <c r="F3108" s="100">
        <f>E3108*0.8</f>
        <v>253.96799999999999</v>
      </c>
      <c r="G3108" s="100">
        <f>E3108-F3108</f>
        <v>63.49199999999999</v>
      </c>
      <c r="H3108" s="9"/>
    </row>
    <row r="3109" spans="2:8" x14ac:dyDescent="0.2">
      <c r="B3109" s="3"/>
      <c r="C3109" s="97" t="s">
        <v>3059</v>
      </c>
      <c r="D3109" s="98">
        <v>317.45999999999998</v>
      </c>
      <c r="E3109" s="99">
        <f t="shared" si="48"/>
        <v>317.45999999999998</v>
      </c>
      <c r="F3109" s="100">
        <f>E3109*0.8</f>
        <v>253.96799999999999</v>
      </c>
      <c r="G3109" s="100">
        <f>E3109-F3109</f>
        <v>63.49199999999999</v>
      </c>
      <c r="H3109" s="9"/>
    </row>
    <row r="3110" spans="2:8" x14ac:dyDescent="0.2">
      <c r="B3110" s="3"/>
      <c r="C3110" s="97" t="s">
        <v>3060</v>
      </c>
      <c r="D3110" s="98">
        <v>317.45999999999998</v>
      </c>
      <c r="E3110" s="99">
        <f t="shared" si="48"/>
        <v>317.45999999999998</v>
      </c>
      <c r="F3110" s="100">
        <f>E3110*0.8</f>
        <v>253.96799999999999</v>
      </c>
      <c r="G3110" s="100">
        <f>E3110-F3110</f>
        <v>63.49199999999999</v>
      </c>
      <c r="H3110" s="9"/>
    </row>
    <row r="3111" spans="2:8" x14ac:dyDescent="0.2">
      <c r="B3111" s="3"/>
      <c r="C3111" s="104" t="s">
        <v>3061</v>
      </c>
      <c r="D3111" s="98">
        <v>3550.55</v>
      </c>
      <c r="E3111" s="99">
        <f t="shared" si="48"/>
        <v>3550.55</v>
      </c>
      <c r="F3111" s="100">
        <f>E3111*0.8</f>
        <v>2840.4400000000005</v>
      </c>
      <c r="G3111" s="100">
        <f>E3111-F3111</f>
        <v>710.10999999999967</v>
      </c>
      <c r="H3111" s="9"/>
    </row>
    <row r="3112" spans="2:8" x14ac:dyDescent="0.2">
      <c r="B3112" s="3"/>
      <c r="C3112" s="104" t="s">
        <v>3062</v>
      </c>
      <c r="D3112" s="98">
        <v>3550.55</v>
      </c>
      <c r="E3112" s="99">
        <f t="shared" si="48"/>
        <v>3550.55</v>
      </c>
      <c r="F3112" s="100">
        <f>E3112*0.8</f>
        <v>2840.4400000000005</v>
      </c>
      <c r="G3112" s="100">
        <f>E3112-F3112</f>
        <v>710.10999999999967</v>
      </c>
      <c r="H3112" s="9"/>
    </row>
    <row r="3113" spans="2:8" x14ac:dyDescent="0.2">
      <c r="B3113" s="3"/>
      <c r="C3113" s="104" t="s">
        <v>3063</v>
      </c>
      <c r="D3113" s="98">
        <v>3550.55</v>
      </c>
      <c r="E3113" s="99">
        <f t="shared" si="48"/>
        <v>3550.55</v>
      </c>
      <c r="F3113" s="100">
        <f>E3113*0.8</f>
        <v>2840.4400000000005</v>
      </c>
      <c r="G3113" s="100">
        <f>E3113-F3113</f>
        <v>710.10999999999967</v>
      </c>
      <c r="H3113" s="9"/>
    </row>
    <row r="3114" spans="2:8" x14ac:dyDescent="0.2">
      <c r="B3114" s="3"/>
      <c r="C3114" s="97" t="s">
        <v>3064</v>
      </c>
      <c r="D3114" s="98">
        <v>3550.55</v>
      </c>
      <c r="E3114" s="99">
        <f t="shared" si="48"/>
        <v>3550.55</v>
      </c>
      <c r="F3114" s="100">
        <f>E3114*0.8</f>
        <v>2840.4400000000005</v>
      </c>
      <c r="G3114" s="100">
        <f>E3114-F3114</f>
        <v>710.10999999999967</v>
      </c>
      <c r="H3114" s="9"/>
    </row>
    <row r="3115" spans="2:8" x14ac:dyDescent="0.2">
      <c r="B3115" s="3"/>
      <c r="C3115" s="97" t="s">
        <v>3065</v>
      </c>
      <c r="D3115" s="98">
        <v>75.5</v>
      </c>
      <c r="E3115" s="99">
        <f t="shared" si="48"/>
        <v>75.5</v>
      </c>
      <c r="F3115" s="100">
        <f>E3115*0.8</f>
        <v>60.400000000000006</v>
      </c>
      <c r="G3115" s="100">
        <f>E3115-F3115</f>
        <v>15.099999999999994</v>
      </c>
      <c r="H3115" s="9"/>
    </row>
    <row r="3116" spans="2:8" x14ac:dyDescent="0.2">
      <c r="B3116" s="3"/>
      <c r="C3116" s="97" t="s">
        <v>3066</v>
      </c>
      <c r="D3116" s="98">
        <v>24363.34</v>
      </c>
      <c r="E3116" s="99">
        <f t="shared" si="48"/>
        <v>24363.34</v>
      </c>
      <c r="F3116" s="100">
        <f>E3116*0.8</f>
        <v>19490.672000000002</v>
      </c>
      <c r="G3116" s="100">
        <f>E3116-F3116</f>
        <v>4872.6679999999978</v>
      </c>
      <c r="H3116" s="9"/>
    </row>
    <row r="3117" spans="2:8" x14ac:dyDescent="0.2">
      <c r="B3117" s="3"/>
      <c r="C3117" s="97" t="s">
        <v>3067</v>
      </c>
      <c r="D3117" s="98">
        <v>3550.55</v>
      </c>
      <c r="E3117" s="99">
        <f t="shared" si="48"/>
        <v>3550.55</v>
      </c>
      <c r="F3117" s="100">
        <f>E3117*0.8</f>
        <v>2840.4400000000005</v>
      </c>
      <c r="G3117" s="100">
        <f>E3117-F3117</f>
        <v>710.10999999999967</v>
      </c>
      <c r="H3117" s="9"/>
    </row>
    <row r="3118" spans="2:8" x14ac:dyDescent="0.2">
      <c r="B3118" s="3"/>
      <c r="C3118" s="97" t="s">
        <v>3068</v>
      </c>
      <c r="D3118" s="98">
        <v>1392.48</v>
      </c>
      <c r="E3118" s="99">
        <f t="shared" si="48"/>
        <v>1392.48</v>
      </c>
      <c r="F3118" s="100">
        <f>E3118*0.8</f>
        <v>1113.9840000000002</v>
      </c>
      <c r="G3118" s="100">
        <f>E3118-F3118</f>
        <v>278.49599999999987</v>
      </c>
      <c r="H3118" s="9"/>
    </row>
    <row r="3119" spans="2:8" x14ac:dyDescent="0.2">
      <c r="B3119" s="3"/>
      <c r="C3119" s="97" t="s">
        <v>3069</v>
      </c>
      <c r="D3119" s="98">
        <v>5860.83</v>
      </c>
      <c r="E3119" s="99">
        <f t="shared" si="48"/>
        <v>5860.83</v>
      </c>
      <c r="F3119" s="100">
        <f>E3119*0.8</f>
        <v>4688.6639999999998</v>
      </c>
      <c r="G3119" s="100">
        <f>E3119-F3119</f>
        <v>1172.1660000000002</v>
      </c>
      <c r="H3119" s="9"/>
    </row>
    <row r="3120" spans="2:8" x14ac:dyDescent="0.2">
      <c r="B3120" s="3"/>
      <c r="C3120" s="97" t="s">
        <v>3070</v>
      </c>
      <c r="D3120" s="98">
        <v>5860.83</v>
      </c>
      <c r="E3120" s="99">
        <f t="shared" si="48"/>
        <v>5860.83</v>
      </c>
      <c r="F3120" s="100">
        <f>E3120*0.8</f>
        <v>4688.6639999999998</v>
      </c>
      <c r="G3120" s="100">
        <f>E3120-F3120</f>
        <v>1172.1660000000002</v>
      </c>
      <c r="H3120" s="9"/>
    </row>
    <row r="3121" spans="2:8" x14ac:dyDescent="0.2">
      <c r="B3121" s="3"/>
      <c r="C3121" s="97" t="s">
        <v>3071</v>
      </c>
      <c r="D3121" s="98">
        <v>5860.83</v>
      </c>
      <c r="E3121" s="99">
        <f t="shared" si="48"/>
        <v>5860.83</v>
      </c>
      <c r="F3121" s="100">
        <f>E3121*0.8</f>
        <v>4688.6639999999998</v>
      </c>
      <c r="G3121" s="100">
        <f>E3121-F3121</f>
        <v>1172.1660000000002</v>
      </c>
      <c r="H3121" s="9"/>
    </row>
    <row r="3122" spans="2:8" x14ac:dyDescent="0.2">
      <c r="B3122" s="3"/>
      <c r="C3122" s="97" t="s">
        <v>3072</v>
      </c>
      <c r="D3122" s="98">
        <v>847.91</v>
      </c>
      <c r="E3122" s="99">
        <f t="shared" si="48"/>
        <v>847.91</v>
      </c>
      <c r="F3122" s="100">
        <f>E3122*0.8</f>
        <v>678.32799999999997</v>
      </c>
      <c r="G3122" s="100">
        <f>E3122-F3122</f>
        <v>169.58199999999999</v>
      </c>
      <c r="H3122" s="9"/>
    </row>
    <row r="3123" spans="2:8" x14ac:dyDescent="0.2">
      <c r="B3123" s="3"/>
      <c r="C3123" s="104" t="s">
        <v>3073</v>
      </c>
      <c r="D3123" s="98">
        <v>15431.3</v>
      </c>
      <c r="E3123" s="99">
        <f t="shared" si="48"/>
        <v>15431.3</v>
      </c>
      <c r="F3123" s="100">
        <f>E3123*0.8</f>
        <v>12345.04</v>
      </c>
      <c r="G3123" s="100">
        <f>E3123-F3123</f>
        <v>3086.2599999999984</v>
      </c>
      <c r="H3123" s="9"/>
    </row>
    <row r="3124" spans="2:8" x14ac:dyDescent="0.2">
      <c r="B3124" s="3"/>
      <c r="C3124" s="97" t="s">
        <v>3074</v>
      </c>
      <c r="D3124" s="98">
        <v>1457.96</v>
      </c>
      <c r="E3124" s="99">
        <f t="shared" si="48"/>
        <v>1457.96</v>
      </c>
      <c r="F3124" s="100">
        <f>E3124*0.8</f>
        <v>1166.3680000000002</v>
      </c>
      <c r="G3124" s="100">
        <f>E3124-F3124</f>
        <v>291.59199999999987</v>
      </c>
      <c r="H3124" s="9"/>
    </row>
    <row r="3125" spans="2:8" x14ac:dyDescent="0.2">
      <c r="B3125" s="3"/>
      <c r="C3125" s="97" t="s">
        <v>3075</v>
      </c>
      <c r="D3125" s="98">
        <v>480.71</v>
      </c>
      <c r="E3125" s="99">
        <f t="shared" si="48"/>
        <v>480.71</v>
      </c>
      <c r="F3125" s="100">
        <f>E3125*0.8</f>
        <v>384.56799999999998</v>
      </c>
      <c r="G3125" s="100">
        <f>E3125-F3125</f>
        <v>96.141999999999996</v>
      </c>
      <c r="H3125" s="9"/>
    </row>
    <row r="3126" spans="2:8" x14ac:dyDescent="0.2">
      <c r="B3126" s="3"/>
      <c r="C3126" s="97" t="s">
        <v>3076</v>
      </c>
      <c r="D3126" s="98">
        <v>754.56</v>
      </c>
      <c r="E3126" s="99">
        <f t="shared" si="48"/>
        <v>754.56</v>
      </c>
      <c r="F3126" s="100">
        <f>E3126*0.8</f>
        <v>603.64800000000002</v>
      </c>
      <c r="G3126" s="100">
        <f>E3126-F3126</f>
        <v>150.91199999999992</v>
      </c>
      <c r="H3126" s="9"/>
    </row>
    <row r="3127" spans="2:8" x14ac:dyDescent="0.2">
      <c r="B3127" s="3"/>
      <c r="C3127" s="97" t="s">
        <v>3077</v>
      </c>
      <c r="D3127" s="98">
        <v>754.56</v>
      </c>
      <c r="E3127" s="99">
        <f t="shared" si="48"/>
        <v>754.56</v>
      </c>
      <c r="F3127" s="100">
        <f>E3127*0.8</f>
        <v>603.64800000000002</v>
      </c>
      <c r="G3127" s="100">
        <f>E3127-F3127</f>
        <v>150.91199999999992</v>
      </c>
      <c r="H3127" s="9"/>
    </row>
    <row r="3128" spans="2:8" x14ac:dyDescent="0.2">
      <c r="B3128" s="3"/>
      <c r="C3128" s="97" t="s">
        <v>3078</v>
      </c>
      <c r="D3128" s="98">
        <v>51.25</v>
      </c>
      <c r="E3128" s="99">
        <f t="shared" si="48"/>
        <v>51.25</v>
      </c>
      <c r="F3128" s="100">
        <f>E3128*0.8</f>
        <v>41</v>
      </c>
      <c r="G3128" s="100">
        <f>E3128-F3128</f>
        <v>10.25</v>
      </c>
      <c r="H3128" s="9"/>
    </row>
    <row r="3129" spans="2:8" x14ac:dyDescent="0.2">
      <c r="B3129" s="3"/>
      <c r="C3129" s="97" t="s">
        <v>3079</v>
      </c>
      <c r="D3129" s="98">
        <v>55.25</v>
      </c>
      <c r="E3129" s="99">
        <f t="shared" si="48"/>
        <v>55.25</v>
      </c>
      <c r="F3129" s="100">
        <f>E3129*0.8</f>
        <v>44.2</v>
      </c>
      <c r="G3129" s="100">
        <f>E3129-F3129</f>
        <v>11.049999999999997</v>
      </c>
      <c r="H3129" s="9"/>
    </row>
    <row r="3130" spans="2:8" x14ac:dyDescent="0.2">
      <c r="B3130" s="3"/>
      <c r="C3130" s="97" t="s">
        <v>3080</v>
      </c>
      <c r="D3130" s="98">
        <v>63.75</v>
      </c>
      <c r="E3130" s="99">
        <f t="shared" si="48"/>
        <v>63.75</v>
      </c>
      <c r="F3130" s="100">
        <f>E3130*0.8</f>
        <v>51</v>
      </c>
      <c r="G3130" s="100">
        <f>E3130-F3130</f>
        <v>12.75</v>
      </c>
      <c r="H3130" s="9"/>
    </row>
    <row r="3131" spans="2:8" x14ac:dyDescent="0.2">
      <c r="B3131" s="3"/>
      <c r="C3131" s="97" t="s">
        <v>3081</v>
      </c>
      <c r="D3131" s="98">
        <v>72.5</v>
      </c>
      <c r="E3131" s="99">
        <f t="shared" si="48"/>
        <v>72.5</v>
      </c>
      <c r="F3131" s="100">
        <f>E3131*0.8</f>
        <v>58</v>
      </c>
      <c r="G3131" s="100">
        <f>E3131-F3131</f>
        <v>14.5</v>
      </c>
      <c r="H3131" s="9"/>
    </row>
    <row r="3132" spans="2:8" x14ac:dyDescent="0.2">
      <c r="B3132" s="3"/>
      <c r="C3132" s="105" t="s">
        <v>3082</v>
      </c>
      <c r="D3132" s="98">
        <v>44.5</v>
      </c>
      <c r="E3132" s="99">
        <f t="shared" si="48"/>
        <v>44.5</v>
      </c>
      <c r="F3132" s="100">
        <f>E3132*0.8</f>
        <v>35.6</v>
      </c>
      <c r="G3132" s="100">
        <f>E3132-F3132</f>
        <v>8.8999999999999986</v>
      </c>
      <c r="H3132" s="9"/>
    </row>
    <row r="3133" spans="2:8" x14ac:dyDescent="0.2">
      <c r="B3133" s="3"/>
      <c r="C3133" s="97" t="s">
        <v>3083</v>
      </c>
      <c r="D3133" s="98">
        <v>480.71</v>
      </c>
      <c r="E3133" s="99">
        <f t="shared" si="48"/>
        <v>480.71</v>
      </c>
      <c r="F3133" s="100">
        <f>E3133*0.8</f>
        <v>384.56799999999998</v>
      </c>
      <c r="G3133" s="100">
        <f>E3133-F3133</f>
        <v>96.141999999999996</v>
      </c>
      <c r="H3133" s="9"/>
    </row>
    <row r="3134" spans="2:8" x14ac:dyDescent="0.2">
      <c r="B3134" s="3"/>
      <c r="C3134" s="97" t="s">
        <v>3084</v>
      </c>
      <c r="D3134" s="98">
        <v>317.45999999999998</v>
      </c>
      <c r="E3134" s="99">
        <f t="shared" si="48"/>
        <v>317.45999999999998</v>
      </c>
      <c r="F3134" s="100">
        <f>E3134*0.8</f>
        <v>253.96799999999999</v>
      </c>
      <c r="G3134" s="100">
        <f>E3134-F3134</f>
        <v>63.49199999999999</v>
      </c>
      <c r="H3134" s="9"/>
    </row>
    <row r="3135" spans="2:8" x14ac:dyDescent="0.2">
      <c r="B3135" s="3"/>
      <c r="C3135" s="97" t="s">
        <v>3085</v>
      </c>
      <c r="D3135" s="98">
        <v>30</v>
      </c>
      <c r="E3135" s="99">
        <f t="shared" si="48"/>
        <v>30</v>
      </c>
      <c r="F3135" s="100">
        <f>E3135*0.8</f>
        <v>24</v>
      </c>
      <c r="G3135" s="100">
        <f>E3135-F3135</f>
        <v>6</v>
      </c>
      <c r="H3135" s="9"/>
    </row>
    <row r="3136" spans="2:8" x14ac:dyDescent="0.2">
      <c r="B3136" s="3"/>
      <c r="C3136" s="97" t="s">
        <v>3086</v>
      </c>
      <c r="D3136" s="98">
        <v>317.45999999999998</v>
      </c>
      <c r="E3136" s="99">
        <f t="shared" si="48"/>
        <v>317.45999999999998</v>
      </c>
      <c r="F3136" s="100">
        <f>E3136*0.8</f>
        <v>253.96799999999999</v>
      </c>
      <c r="G3136" s="100">
        <f>E3136-F3136</f>
        <v>63.49199999999999</v>
      </c>
      <c r="H3136" s="9"/>
    </row>
    <row r="3137" spans="2:8" x14ac:dyDescent="0.2">
      <c r="B3137" s="3"/>
      <c r="C3137" s="97" t="s">
        <v>3087</v>
      </c>
      <c r="D3137" s="98">
        <v>102.47</v>
      </c>
      <c r="E3137" s="99">
        <f t="shared" si="48"/>
        <v>102.47</v>
      </c>
      <c r="F3137" s="100">
        <f>E3137*0.8</f>
        <v>81.975999999999999</v>
      </c>
      <c r="G3137" s="100">
        <f>E3137-F3137</f>
        <v>20.494</v>
      </c>
      <c r="H3137" s="9"/>
    </row>
    <row r="3138" spans="2:8" x14ac:dyDescent="0.2">
      <c r="B3138" s="3"/>
      <c r="C3138" s="97" t="s">
        <v>3088</v>
      </c>
      <c r="D3138" s="98">
        <v>480.71</v>
      </c>
      <c r="E3138" s="99">
        <f t="shared" si="48"/>
        <v>480.71</v>
      </c>
      <c r="F3138" s="100">
        <f>E3138*0.8</f>
        <v>384.56799999999998</v>
      </c>
      <c r="G3138" s="100">
        <f>E3138-F3138</f>
        <v>96.141999999999996</v>
      </c>
      <c r="H3138" s="9"/>
    </row>
    <row r="3139" spans="2:8" x14ac:dyDescent="0.2">
      <c r="B3139" s="3"/>
      <c r="C3139" s="97" t="s">
        <v>3089</v>
      </c>
      <c r="D3139" s="98">
        <v>317.45999999999998</v>
      </c>
      <c r="E3139" s="99">
        <f t="shared" si="48"/>
        <v>317.45999999999998</v>
      </c>
      <c r="F3139" s="100">
        <f>E3139*0.8</f>
        <v>253.96799999999999</v>
      </c>
      <c r="G3139" s="100">
        <f>E3139-F3139</f>
        <v>63.49199999999999</v>
      </c>
      <c r="H3139" s="9"/>
    </row>
    <row r="3140" spans="2:8" x14ac:dyDescent="0.2">
      <c r="B3140" s="3"/>
      <c r="C3140" s="97" t="s">
        <v>3090</v>
      </c>
      <c r="D3140" s="98">
        <v>68</v>
      </c>
      <c r="E3140" s="99">
        <f t="shared" si="48"/>
        <v>68</v>
      </c>
      <c r="F3140" s="100">
        <f>E3140*0.8</f>
        <v>54.400000000000006</v>
      </c>
      <c r="G3140" s="100">
        <f>E3140-F3140</f>
        <v>13.599999999999994</v>
      </c>
      <c r="H3140" s="9"/>
    </row>
    <row r="3141" spans="2:8" x14ac:dyDescent="0.2">
      <c r="B3141" s="3"/>
      <c r="C3141" s="97" t="s">
        <v>3091</v>
      </c>
      <c r="D3141" s="98">
        <v>73.5</v>
      </c>
      <c r="E3141" s="99">
        <f t="shared" si="48"/>
        <v>73.5</v>
      </c>
      <c r="F3141" s="100">
        <f>E3141*0.8</f>
        <v>58.800000000000004</v>
      </c>
      <c r="G3141" s="100">
        <f>E3141-F3141</f>
        <v>14.699999999999996</v>
      </c>
      <c r="H3141" s="9"/>
    </row>
    <row r="3142" spans="2:8" x14ac:dyDescent="0.2">
      <c r="B3142" s="3"/>
      <c r="C3142" s="97" t="s">
        <v>3092</v>
      </c>
      <c r="D3142" s="98">
        <v>85</v>
      </c>
      <c r="E3142" s="99">
        <f t="shared" si="48"/>
        <v>85</v>
      </c>
      <c r="F3142" s="100">
        <f>E3142*0.8</f>
        <v>68</v>
      </c>
      <c r="G3142" s="100">
        <f>E3142-F3142</f>
        <v>17</v>
      </c>
      <c r="H3142" s="9"/>
    </row>
    <row r="3143" spans="2:8" x14ac:dyDescent="0.2">
      <c r="B3143" s="3"/>
      <c r="C3143" s="97" t="s">
        <v>3093</v>
      </c>
      <c r="D3143" s="98">
        <v>480.71</v>
      </c>
      <c r="E3143" s="99">
        <f t="shared" si="48"/>
        <v>480.71</v>
      </c>
      <c r="F3143" s="100">
        <f>E3143*0.8</f>
        <v>384.56799999999998</v>
      </c>
      <c r="G3143" s="100">
        <f>E3143-F3143</f>
        <v>96.141999999999996</v>
      </c>
      <c r="H3143" s="9"/>
    </row>
    <row r="3144" spans="2:8" x14ac:dyDescent="0.2">
      <c r="B3144" s="3"/>
      <c r="C3144" s="97" t="s">
        <v>3094</v>
      </c>
      <c r="D3144" s="98">
        <v>480.71</v>
      </c>
      <c r="E3144" s="99">
        <f t="shared" si="48"/>
        <v>480.71</v>
      </c>
      <c r="F3144" s="100">
        <f>E3144*0.8</f>
        <v>384.56799999999998</v>
      </c>
      <c r="G3144" s="100">
        <f>E3144-F3144</f>
        <v>96.141999999999996</v>
      </c>
      <c r="H3144" s="9"/>
    </row>
    <row r="3145" spans="2:8" x14ac:dyDescent="0.2">
      <c r="B3145" s="3"/>
      <c r="C3145" s="97" t="s">
        <v>3095</v>
      </c>
      <c r="D3145" s="98">
        <v>754.56</v>
      </c>
      <c r="E3145" s="99">
        <f t="shared" si="48"/>
        <v>754.56</v>
      </c>
      <c r="F3145" s="100">
        <f>E3145*0.8</f>
        <v>603.64800000000002</v>
      </c>
      <c r="G3145" s="100">
        <f>E3145-F3145</f>
        <v>150.91199999999992</v>
      </c>
      <c r="H3145" s="9"/>
    </row>
    <row r="3146" spans="2:8" x14ac:dyDescent="0.2">
      <c r="B3146" s="3"/>
      <c r="C3146" s="97" t="s">
        <v>3096</v>
      </c>
      <c r="D3146" s="98">
        <v>754.56</v>
      </c>
      <c r="E3146" s="99">
        <f t="shared" ref="E3146:E3209" si="49">(D3146*0.5)+((D3146*0.5)*$E$6)</f>
        <v>754.56</v>
      </c>
      <c r="F3146" s="100">
        <f>E3146*0.8</f>
        <v>603.64800000000002</v>
      </c>
      <c r="G3146" s="100">
        <f>E3146-F3146</f>
        <v>150.91199999999992</v>
      </c>
      <c r="H3146" s="9"/>
    </row>
    <row r="3147" spans="2:8" x14ac:dyDescent="0.2">
      <c r="B3147" s="3"/>
      <c r="C3147" s="97" t="s">
        <v>3097</v>
      </c>
      <c r="D3147" s="98">
        <v>754.56</v>
      </c>
      <c r="E3147" s="99">
        <f t="shared" si="49"/>
        <v>754.56</v>
      </c>
      <c r="F3147" s="100">
        <f>E3147*0.8</f>
        <v>603.64800000000002</v>
      </c>
      <c r="G3147" s="100">
        <f>E3147-F3147</f>
        <v>150.91199999999992</v>
      </c>
      <c r="H3147" s="9"/>
    </row>
    <row r="3148" spans="2:8" x14ac:dyDescent="0.2">
      <c r="B3148" s="3"/>
      <c r="C3148" s="97" t="s">
        <v>3098</v>
      </c>
      <c r="D3148" s="98">
        <v>754.56</v>
      </c>
      <c r="E3148" s="99">
        <f t="shared" si="49"/>
        <v>754.56</v>
      </c>
      <c r="F3148" s="100">
        <f>E3148*0.8</f>
        <v>603.64800000000002</v>
      </c>
      <c r="G3148" s="100">
        <f>E3148-F3148</f>
        <v>150.91199999999992</v>
      </c>
      <c r="H3148" s="9"/>
    </row>
    <row r="3149" spans="2:8" x14ac:dyDescent="0.2">
      <c r="B3149" s="3"/>
      <c r="C3149" s="97" t="s">
        <v>3099</v>
      </c>
      <c r="D3149" s="98">
        <v>754.56</v>
      </c>
      <c r="E3149" s="99">
        <f t="shared" si="49"/>
        <v>754.56</v>
      </c>
      <c r="F3149" s="100">
        <f>E3149*0.8</f>
        <v>603.64800000000002</v>
      </c>
      <c r="G3149" s="100">
        <f>E3149-F3149</f>
        <v>150.91199999999992</v>
      </c>
      <c r="H3149" s="9"/>
    </row>
    <row r="3150" spans="2:8" x14ac:dyDescent="0.2">
      <c r="B3150" s="3"/>
      <c r="C3150" s="97" t="s">
        <v>3100</v>
      </c>
      <c r="D3150" s="98">
        <v>754.56</v>
      </c>
      <c r="E3150" s="99">
        <f t="shared" si="49"/>
        <v>754.56</v>
      </c>
      <c r="F3150" s="100">
        <f>E3150*0.8</f>
        <v>603.64800000000002</v>
      </c>
      <c r="G3150" s="100">
        <f>E3150-F3150</f>
        <v>150.91199999999992</v>
      </c>
      <c r="H3150" s="9"/>
    </row>
    <row r="3151" spans="2:8" x14ac:dyDescent="0.2">
      <c r="B3151" s="3"/>
      <c r="C3151" s="97" t="s">
        <v>3101</v>
      </c>
      <c r="D3151" s="98">
        <v>754.56</v>
      </c>
      <c r="E3151" s="99">
        <f t="shared" si="49"/>
        <v>754.56</v>
      </c>
      <c r="F3151" s="100">
        <f>E3151*0.8</f>
        <v>603.64800000000002</v>
      </c>
      <c r="G3151" s="100">
        <f>E3151-F3151</f>
        <v>150.91199999999992</v>
      </c>
      <c r="H3151" s="9"/>
    </row>
    <row r="3152" spans="2:8" x14ac:dyDescent="0.2">
      <c r="B3152" s="3"/>
      <c r="C3152" s="97" t="s">
        <v>3102</v>
      </c>
      <c r="D3152" s="98">
        <v>754.56</v>
      </c>
      <c r="E3152" s="99">
        <f t="shared" si="49"/>
        <v>754.56</v>
      </c>
      <c r="F3152" s="100">
        <f>E3152*0.8</f>
        <v>603.64800000000002</v>
      </c>
      <c r="G3152" s="100">
        <f>E3152-F3152</f>
        <v>150.91199999999992</v>
      </c>
      <c r="H3152" s="9"/>
    </row>
    <row r="3153" spans="2:8" x14ac:dyDescent="0.2">
      <c r="B3153" s="3"/>
      <c r="C3153" s="97" t="s">
        <v>3103</v>
      </c>
      <c r="D3153" s="98">
        <v>754.56</v>
      </c>
      <c r="E3153" s="99">
        <f t="shared" si="49"/>
        <v>754.56</v>
      </c>
      <c r="F3153" s="100">
        <f>E3153*0.8</f>
        <v>603.64800000000002</v>
      </c>
      <c r="G3153" s="100">
        <f>E3153-F3153</f>
        <v>150.91199999999992</v>
      </c>
      <c r="H3153" s="9"/>
    </row>
    <row r="3154" spans="2:8" x14ac:dyDescent="0.2">
      <c r="B3154" s="3"/>
      <c r="C3154" s="97" t="s">
        <v>3104</v>
      </c>
      <c r="D3154" s="98">
        <v>754.56</v>
      </c>
      <c r="E3154" s="99">
        <f t="shared" si="49"/>
        <v>754.56</v>
      </c>
      <c r="F3154" s="100">
        <f>E3154*0.8</f>
        <v>603.64800000000002</v>
      </c>
      <c r="G3154" s="100">
        <f>E3154-F3154</f>
        <v>150.91199999999992</v>
      </c>
      <c r="H3154" s="9"/>
    </row>
    <row r="3155" spans="2:8" x14ac:dyDescent="0.2">
      <c r="B3155" s="3"/>
      <c r="C3155" s="97" t="s">
        <v>3105</v>
      </c>
      <c r="D3155" s="98">
        <v>754.56</v>
      </c>
      <c r="E3155" s="99">
        <f t="shared" si="49"/>
        <v>754.56</v>
      </c>
      <c r="F3155" s="100">
        <f>E3155*0.8</f>
        <v>603.64800000000002</v>
      </c>
      <c r="G3155" s="100">
        <f>E3155-F3155</f>
        <v>150.91199999999992</v>
      </c>
      <c r="H3155" s="9"/>
    </row>
    <row r="3156" spans="2:8" x14ac:dyDescent="0.2">
      <c r="B3156" s="3"/>
      <c r="C3156" s="97" t="s">
        <v>3106</v>
      </c>
      <c r="D3156" s="98">
        <v>754.56</v>
      </c>
      <c r="E3156" s="99">
        <f t="shared" si="49"/>
        <v>754.56</v>
      </c>
      <c r="F3156" s="100">
        <f>E3156*0.8</f>
        <v>603.64800000000002</v>
      </c>
      <c r="G3156" s="100">
        <f>E3156-F3156</f>
        <v>150.91199999999992</v>
      </c>
      <c r="H3156" s="9"/>
    </row>
    <row r="3157" spans="2:8" x14ac:dyDescent="0.2">
      <c r="B3157" s="3"/>
      <c r="C3157" s="97" t="s">
        <v>3107</v>
      </c>
      <c r="D3157" s="98">
        <v>754.56</v>
      </c>
      <c r="E3157" s="99">
        <f t="shared" si="49"/>
        <v>754.56</v>
      </c>
      <c r="F3157" s="100">
        <f>E3157*0.8</f>
        <v>603.64800000000002</v>
      </c>
      <c r="G3157" s="100">
        <f>E3157-F3157</f>
        <v>150.91199999999992</v>
      </c>
      <c r="H3157" s="9"/>
    </row>
    <row r="3158" spans="2:8" x14ac:dyDescent="0.2">
      <c r="B3158" s="3"/>
      <c r="C3158" s="97" t="s">
        <v>3108</v>
      </c>
      <c r="D3158" s="98">
        <v>754.56</v>
      </c>
      <c r="E3158" s="99">
        <f t="shared" si="49"/>
        <v>754.56</v>
      </c>
      <c r="F3158" s="100">
        <f>E3158*0.8</f>
        <v>603.64800000000002</v>
      </c>
      <c r="G3158" s="100">
        <f>E3158-F3158</f>
        <v>150.91199999999992</v>
      </c>
      <c r="H3158" s="9"/>
    </row>
    <row r="3159" spans="2:8" x14ac:dyDescent="0.2">
      <c r="B3159" s="3"/>
      <c r="C3159" s="97" t="s">
        <v>3109</v>
      </c>
      <c r="D3159" s="98">
        <v>754.56</v>
      </c>
      <c r="E3159" s="99">
        <f t="shared" si="49"/>
        <v>754.56</v>
      </c>
      <c r="F3159" s="100">
        <f>E3159*0.8</f>
        <v>603.64800000000002</v>
      </c>
      <c r="G3159" s="100">
        <f>E3159-F3159</f>
        <v>150.91199999999992</v>
      </c>
      <c r="H3159" s="9"/>
    </row>
    <row r="3160" spans="2:8" x14ac:dyDescent="0.2">
      <c r="B3160" s="3"/>
      <c r="C3160" s="97" t="s">
        <v>3110</v>
      </c>
      <c r="D3160" s="98">
        <v>754.56</v>
      </c>
      <c r="E3160" s="99">
        <f t="shared" si="49"/>
        <v>754.56</v>
      </c>
      <c r="F3160" s="100">
        <f>E3160*0.8</f>
        <v>603.64800000000002</v>
      </c>
      <c r="G3160" s="100">
        <f>E3160-F3160</f>
        <v>150.91199999999992</v>
      </c>
      <c r="H3160" s="9"/>
    </row>
    <row r="3161" spans="2:8" x14ac:dyDescent="0.2">
      <c r="B3161" s="3"/>
      <c r="C3161" s="97" t="s">
        <v>3111</v>
      </c>
      <c r="D3161" s="98">
        <v>754.56</v>
      </c>
      <c r="E3161" s="99">
        <f t="shared" si="49"/>
        <v>754.56</v>
      </c>
      <c r="F3161" s="100">
        <f>E3161*0.8</f>
        <v>603.64800000000002</v>
      </c>
      <c r="G3161" s="100">
        <f>E3161-F3161</f>
        <v>150.91199999999992</v>
      </c>
      <c r="H3161" s="9"/>
    </row>
    <row r="3162" spans="2:8" x14ac:dyDescent="0.2">
      <c r="B3162" s="3"/>
      <c r="C3162" s="97" t="s">
        <v>3112</v>
      </c>
      <c r="D3162" s="98">
        <v>754.56</v>
      </c>
      <c r="E3162" s="99">
        <f t="shared" si="49"/>
        <v>754.56</v>
      </c>
      <c r="F3162" s="100">
        <f>E3162*0.8</f>
        <v>603.64800000000002</v>
      </c>
      <c r="G3162" s="100">
        <f>E3162-F3162</f>
        <v>150.91199999999992</v>
      </c>
      <c r="H3162" s="9"/>
    </row>
    <row r="3163" spans="2:8" x14ac:dyDescent="0.2">
      <c r="B3163" s="3"/>
      <c r="C3163" s="97" t="s">
        <v>3113</v>
      </c>
      <c r="D3163" s="98">
        <v>754.56</v>
      </c>
      <c r="E3163" s="99">
        <f t="shared" si="49"/>
        <v>754.56</v>
      </c>
      <c r="F3163" s="100">
        <f>E3163*0.8</f>
        <v>603.64800000000002</v>
      </c>
      <c r="G3163" s="100">
        <f>E3163-F3163</f>
        <v>150.91199999999992</v>
      </c>
      <c r="H3163" s="9"/>
    </row>
    <row r="3164" spans="2:8" x14ac:dyDescent="0.2">
      <c r="B3164" s="3"/>
      <c r="C3164" s="97" t="s">
        <v>3114</v>
      </c>
      <c r="D3164" s="98">
        <v>754.56</v>
      </c>
      <c r="E3164" s="99">
        <f t="shared" si="49"/>
        <v>754.56</v>
      </c>
      <c r="F3164" s="100">
        <f>E3164*0.8</f>
        <v>603.64800000000002</v>
      </c>
      <c r="G3164" s="100">
        <f>E3164-F3164</f>
        <v>150.91199999999992</v>
      </c>
      <c r="H3164" s="9"/>
    </row>
    <row r="3165" spans="2:8" x14ac:dyDescent="0.2">
      <c r="B3165" s="3"/>
      <c r="C3165" s="97" t="s">
        <v>3115</v>
      </c>
      <c r="D3165" s="98">
        <v>754.56</v>
      </c>
      <c r="E3165" s="99">
        <f t="shared" si="49"/>
        <v>754.56</v>
      </c>
      <c r="F3165" s="100">
        <f>E3165*0.8</f>
        <v>603.64800000000002</v>
      </c>
      <c r="G3165" s="100">
        <f>E3165-F3165</f>
        <v>150.91199999999992</v>
      </c>
      <c r="H3165" s="9"/>
    </row>
    <row r="3166" spans="2:8" x14ac:dyDescent="0.2">
      <c r="B3166" s="3"/>
      <c r="C3166" s="97" t="s">
        <v>3116</v>
      </c>
      <c r="D3166" s="98">
        <v>754.56</v>
      </c>
      <c r="E3166" s="99">
        <f t="shared" si="49"/>
        <v>754.56</v>
      </c>
      <c r="F3166" s="100">
        <f>E3166*0.8</f>
        <v>603.64800000000002</v>
      </c>
      <c r="G3166" s="100">
        <f>E3166-F3166</f>
        <v>150.91199999999992</v>
      </c>
      <c r="H3166" s="9"/>
    </row>
    <row r="3167" spans="2:8" x14ac:dyDescent="0.2">
      <c r="B3167" s="3"/>
      <c r="C3167" s="97" t="s">
        <v>3117</v>
      </c>
      <c r="D3167" s="98">
        <v>754.56</v>
      </c>
      <c r="E3167" s="99">
        <f t="shared" si="49"/>
        <v>754.56</v>
      </c>
      <c r="F3167" s="100">
        <f>E3167*0.8</f>
        <v>603.64800000000002</v>
      </c>
      <c r="G3167" s="100">
        <f>E3167-F3167</f>
        <v>150.91199999999992</v>
      </c>
      <c r="H3167" s="9"/>
    </row>
    <row r="3168" spans="2:8" x14ac:dyDescent="0.2">
      <c r="B3168" s="3"/>
      <c r="C3168" s="97" t="s">
        <v>3118</v>
      </c>
      <c r="D3168" s="98">
        <v>1392.48</v>
      </c>
      <c r="E3168" s="99">
        <f t="shared" si="49"/>
        <v>1392.48</v>
      </c>
      <c r="F3168" s="100">
        <f>E3168*0.8</f>
        <v>1113.9840000000002</v>
      </c>
      <c r="G3168" s="100">
        <f>E3168-F3168</f>
        <v>278.49599999999987</v>
      </c>
      <c r="H3168" s="9"/>
    </row>
    <row r="3169" spans="2:8" x14ac:dyDescent="0.2">
      <c r="B3169" s="3"/>
      <c r="C3169" s="97" t="s">
        <v>3119</v>
      </c>
      <c r="D3169" s="98">
        <v>754.56</v>
      </c>
      <c r="E3169" s="99">
        <f t="shared" si="49"/>
        <v>754.56</v>
      </c>
      <c r="F3169" s="100">
        <f>E3169*0.8</f>
        <v>603.64800000000002</v>
      </c>
      <c r="G3169" s="100">
        <f>E3169-F3169</f>
        <v>150.91199999999992</v>
      </c>
      <c r="H3169" s="9"/>
    </row>
    <row r="3170" spans="2:8" x14ac:dyDescent="0.2">
      <c r="B3170" s="3"/>
      <c r="C3170" s="97" t="s">
        <v>3120</v>
      </c>
      <c r="D3170" s="98">
        <v>754.56</v>
      </c>
      <c r="E3170" s="99">
        <f t="shared" si="49"/>
        <v>754.56</v>
      </c>
      <c r="F3170" s="100">
        <f>E3170*0.8</f>
        <v>603.64800000000002</v>
      </c>
      <c r="G3170" s="100">
        <f>E3170-F3170</f>
        <v>150.91199999999992</v>
      </c>
      <c r="H3170" s="9"/>
    </row>
    <row r="3171" spans="2:8" x14ac:dyDescent="0.2">
      <c r="B3171" s="3"/>
      <c r="C3171" s="97" t="s">
        <v>3121</v>
      </c>
      <c r="D3171" s="98">
        <v>754.56</v>
      </c>
      <c r="E3171" s="99">
        <f t="shared" si="49"/>
        <v>754.56</v>
      </c>
      <c r="F3171" s="100">
        <f>E3171*0.8</f>
        <v>603.64800000000002</v>
      </c>
      <c r="G3171" s="100">
        <f>E3171-F3171</f>
        <v>150.91199999999992</v>
      </c>
      <c r="H3171" s="9"/>
    </row>
    <row r="3172" spans="2:8" x14ac:dyDescent="0.2">
      <c r="B3172" s="3"/>
      <c r="C3172" s="97" t="s">
        <v>3122</v>
      </c>
      <c r="D3172" s="98">
        <v>754.56</v>
      </c>
      <c r="E3172" s="99">
        <f t="shared" si="49"/>
        <v>754.56</v>
      </c>
      <c r="F3172" s="100">
        <f>E3172*0.8</f>
        <v>603.64800000000002</v>
      </c>
      <c r="G3172" s="100">
        <f>E3172-F3172</f>
        <v>150.91199999999992</v>
      </c>
      <c r="H3172" s="9"/>
    </row>
    <row r="3173" spans="2:8" x14ac:dyDescent="0.2">
      <c r="B3173" s="3"/>
      <c r="C3173" s="97" t="s">
        <v>3123</v>
      </c>
      <c r="D3173" s="98">
        <v>754.56</v>
      </c>
      <c r="E3173" s="99">
        <f t="shared" si="49"/>
        <v>754.56</v>
      </c>
      <c r="F3173" s="100">
        <f>E3173*0.8</f>
        <v>603.64800000000002</v>
      </c>
      <c r="G3173" s="100">
        <f>E3173-F3173</f>
        <v>150.91199999999992</v>
      </c>
      <c r="H3173" s="9"/>
    </row>
    <row r="3174" spans="2:8" x14ac:dyDescent="0.2">
      <c r="B3174" s="3"/>
      <c r="C3174" s="97" t="s">
        <v>3124</v>
      </c>
      <c r="D3174" s="98">
        <v>754.56</v>
      </c>
      <c r="E3174" s="99">
        <f t="shared" si="49"/>
        <v>754.56</v>
      </c>
      <c r="F3174" s="100">
        <f>E3174*0.8</f>
        <v>603.64800000000002</v>
      </c>
      <c r="G3174" s="100">
        <f>E3174-F3174</f>
        <v>150.91199999999992</v>
      </c>
      <c r="H3174" s="9"/>
    </row>
    <row r="3175" spans="2:8" x14ac:dyDescent="0.2">
      <c r="B3175" s="3"/>
      <c r="C3175" s="97" t="s">
        <v>3125</v>
      </c>
      <c r="D3175" s="98">
        <v>754.56</v>
      </c>
      <c r="E3175" s="99">
        <f t="shared" si="49"/>
        <v>754.56</v>
      </c>
      <c r="F3175" s="100">
        <f>E3175*0.8</f>
        <v>603.64800000000002</v>
      </c>
      <c r="G3175" s="100">
        <f>E3175-F3175</f>
        <v>150.91199999999992</v>
      </c>
      <c r="H3175" s="9"/>
    </row>
    <row r="3176" spans="2:8" x14ac:dyDescent="0.2">
      <c r="B3176" s="3"/>
      <c r="C3176" s="97" t="s">
        <v>3126</v>
      </c>
      <c r="D3176" s="98">
        <v>754.56</v>
      </c>
      <c r="E3176" s="99">
        <f t="shared" si="49"/>
        <v>754.56</v>
      </c>
      <c r="F3176" s="100">
        <f>E3176*0.8</f>
        <v>603.64800000000002</v>
      </c>
      <c r="G3176" s="100">
        <f>E3176-F3176</f>
        <v>150.91199999999992</v>
      </c>
      <c r="H3176" s="9"/>
    </row>
    <row r="3177" spans="2:8" x14ac:dyDescent="0.2">
      <c r="B3177" s="3"/>
      <c r="C3177" s="97" t="s">
        <v>3127</v>
      </c>
      <c r="D3177" s="98">
        <v>1392.48</v>
      </c>
      <c r="E3177" s="99">
        <f t="shared" si="49"/>
        <v>1392.48</v>
      </c>
      <c r="F3177" s="100">
        <f>E3177*0.8</f>
        <v>1113.9840000000002</v>
      </c>
      <c r="G3177" s="100">
        <f>E3177-F3177</f>
        <v>278.49599999999987</v>
      </c>
      <c r="H3177" s="9"/>
    </row>
    <row r="3178" spans="2:8" x14ac:dyDescent="0.2">
      <c r="B3178" s="3"/>
      <c r="C3178" s="97" t="s">
        <v>3128</v>
      </c>
      <c r="D3178" s="98">
        <v>754.56</v>
      </c>
      <c r="E3178" s="99">
        <f t="shared" si="49"/>
        <v>754.56</v>
      </c>
      <c r="F3178" s="100">
        <f>E3178*0.8</f>
        <v>603.64800000000002</v>
      </c>
      <c r="G3178" s="100">
        <f>E3178-F3178</f>
        <v>150.91199999999992</v>
      </c>
      <c r="H3178" s="9"/>
    </row>
    <row r="3179" spans="2:8" x14ac:dyDescent="0.2">
      <c r="B3179" s="3"/>
      <c r="C3179" s="97" t="s">
        <v>3129</v>
      </c>
      <c r="D3179" s="98">
        <v>754.56</v>
      </c>
      <c r="E3179" s="99">
        <f t="shared" si="49"/>
        <v>754.56</v>
      </c>
      <c r="F3179" s="100">
        <f>E3179*0.8</f>
        <v>603.64800000000002</v>
      </c>
      <c r="G3179" s="100">
        <f>E3179-F3179</f>
        <v>150.91199999999992</v>
      </c>
      <c r="H3179" s="9"/>
    </row>
    <row r="3180" spans="2:8" x14ac:dyDescent="0.2">
      <c r="B3180" s="3"/>
      <c r="C3180" s="97" t="s">
        <v>3130</v>
      </c>
      <c r="D3180" s="98">
        <v>754.56</v>
      </c>
      <c r="E3180" s="99">
        <f t="shared" si="49"/>
        <v>754.56</v>
      </c>
      <c r="F3180" s="100">
        <f>E3180*0.8</f>
        <v>603.64800000000002</v>
      </c>
      <c r="G3180" s="100">
        <f>E3180-F3180</f>
        <v>150.91199999999992</v>
      </c>
      <c r="H3180" s="9"/>
    </row>
    <row r="3181" spans="2:8" x14ac:dyDescent="0.2">
      <c r="B3181" s="3"/>
      <c r="C3181" s="97" t="s">
        <v>3131</v>
      </c>
      <c r="D3181" s="98">
        <v>1392.48</v>
      </c>
      <c r="E3181" s="99">
        <f t="shared" si="49"/>
        <v>1392.48</v>
      </c>
      <c r="F3181" s="100">
        <f>E3181*0.8</f>
        <v>1113.9840000000002</v>
      </c>
      <c r="G3181" s="100">
        <f>E3181-F3181</f>
        <v>278.49599999999987</v>
      </c>
      <c r="H3181" s="9"/>
    </row>
    <row r="3182" spans="2:8" x14ac:dyDescent="0.2">
      <c r="B3182" s="3"/>
      <c r="C3182" s="97" t="s">
        <v>3132</v>
      </c>
      <c r="D3182" s="98">
        <v>754.56</v>
      </c>
      <c r="E3182" s="99">
        <f t="shared" si="49"/>
        <v>754.56</v>
      </c>
      <c r="F3182" s="100">
        <f>E3182*0.8</f>
        <v>603.64800000000002</v>
      </c>
      <c r="G3182" s="100">
        <f>E3182-F3182</f>
        <v>150.91199999999992</v>
      </c>
      <c r="H3182" s="9"/>
    </row>
    <row r="3183" spans="2:8" x14ac:dyDescent="0.2">
      <c r="B3183" s="3"/>
      <c r="C3183" s="97" t="s">
        <v>3133</v>
      </c>
      <c r="D3183" s="98">
        <v>754.56</v>
      </c>
      <c r="E3183" s="99">
        <f t="shared" si="49"/>
        <v>754.56</v>
      </c>
      <c r="F3183" s="100">
        <f>E3183*0.8</f>
        <v>603.64800000000002</v>
      </c>
      <c r="G3183" s="100">
        <f>E3183-F3183</f>
        <v>150.91199999999992</v>
      </c>
      <c r="H3183" s="9"/>
    </row>
    <row r="3184" spans="2:8" x14ac:dyDescent="0.2">
      <c r="B3184" s="3"/>
      <c r="C3184" s="97" t="s">
        <v>3134</v>
      </c>
      <c r="D3184" s="98">
        <v>754.56</v>
      </c>
      <c r="E3184" s="99">
        <f t="shared" si="49"/>
        <v>754.56</v>
      </c>
      <c r="F3184" s="100">
        <f>E3184*0.8</f>
        <v>603.64800000000002</v>
      </c>
      <c r="G3184" s="100">
        <f>E3184-F3184</f>
        <v>150.91199999999992</v>
      </c>
      <c r="H3184" s="9"/>
    </row>
    <row r="3185" spans="2:8" x14ac:dyDescent="0.2">
      <c r="B3185" s="3"/>
      <c r="C3185" s="97" t="s">
        <v>3135</v>
      </c>
      <c r="D3185" s="98">
        <v>1159.3599999999999</v>
      </c>
      <c r="E3185" s="99">
        <f t="shared" si="49"/>
        <v>1159.3599999999999</v>
      </c>
      <c r="F3185" s="100">
        <f>E3185*0.8</f>
        <v>927.48799999999994</v>
      </c>
      <c r="G3185" s="100">
        <f>E3185-F3185</f>
        <v>231.87199999999996</v>
      </c>
      <c r="H3185" s="9"/>
    </row>
    <row r="3186" spans="2:8" x14ac:dyDescent="0.2">
      <c r="B3186" s="3"/>
      <c r="C3186" s="97" t="s">
        <v>3136</v>
      </c>
      <c r="D3186" s="98">
        <v>1159.3599999999999</v>
      </c>
      <c r="E3186" s="99">
        <f t="shared" si="49"/>
        <v>1159.3599999999999</v>
      </c>
      <c r="F3186" s="100">
        <f>E3186*0.8</f>
        <v>927.48799999999994</v>
      </c>
      <c r="G3186" s="100">
        <f>E3186-F3186</f>
        <v>231.87199999999996</v>
      </c>
      <c r="H3186" s="9"/>
    </row>
    <row r="3187" spans="2:8" x14ac:dyDescent="0.2">
      <c r="B3187" s="3"/>
      <c r="C3187" s="97" t="s">
        <v>3137</v>
      </c>
      <c r="D3187" s="98">
        <v>1159.3599999999999</v>
      </c>
      <c r="E3187" s="99">
        <f t="shared" si="49"/>
        <v>1159.3599999999999</v>
      </c>
      <c r="F3187" s="100">
        <f>E3187*0.8</f>
        <v>927.48799999999994</v>
      </c>
      <c r="G3187" s="100">
        <f>E3187-F3187</f>
        <v>231.87199999999996</v>
      </c>
      <c r="H3187" s="9"/>
    </row>
    <row r="3188" spans="2:8" x14ac:dyDescent="0.2">
      <c r="B3188" s="3"/>
      <c r="C3188" s="97" t="s">
        <v>3138</v>
      </c>
      <c r="D3188" s="98">
        <v>1392.48</v>
      </c>
      <c r="E3188" s="99">
        <f t="shared" si="49"/>
        <v>1392.48</v>
      </c>
      <c r="F3188" s="100">
        <f>E3188*0.8</f>
        <v>1113.9840000000002</v>
      </c>
      <c r="G3188" s="100">
        <f>E3188-F3188</f>
        <v>278.49599999999987</v>
      </c>
      <c r="H3188" s="9"/>
    </row>
    <row r="3189" spans="2:8" x14ac:dyDescent="0.2">
      <c r="B3189" s="3"/>
      <c r="C3189" s="97" t="s">
        <v>3139</v>
      </c>
      <c r="D3189" s="98">
        <v>1392.48</v>
      </c>
      <c r="E3189" s="99">
        <f t="shared" si="49"/>
        <v>1392.48</v>
      </c>
      <c r="F3189" s="100">
        <f>E3189*0.8</f>
        <v>1113.9840000000002</v>
      </c>
      <c r="G3189" s="100">
        <f>E3189-F3189</f>
        <v>278.49599999999987</v>
      </c>
      <c r="H3189" s="9"/>
    </row>
    <row r="3190" spans="2:8" x14ac:dyDescent="0.2">
      <c r="B3190" s="3"/>
      <c r="C3190" s="97" t="s">
        <v>3140</v>
      </c>
      <c r="D3190" s="98">
        <v>1392.48</v>
      </c>
      <c r="E3190" s="99">
        <f t="shared" si="49"/>
        <v>1392.48</v>
      </c>
      <c r="F3190" s="100">
        <f>E3190*0.8</f>
        <v>1113.9840000000002</v>
      </c>
      <c r="G3190" s="100">
        <f>E3190-F3190</f>
        <v>278.49599999999987</v>
      </c>
      <c r="H3190" s="9"/>
    </row>
    <row r="3191" spans="2:8" x14ac:dyDescent="0.2">
      <c r="B3191" s="3"/>
      <c r="C3191" s="97" t="s">
        <v>3141</v>
      </c>
      <c r="D3191" s="98">
        <v>1392.48</v>
      </c>
      <c r="E3191" s="99">
        <f t="shared" si="49"/>
        <v>1392.48</v>
      </c>
      <c r="F3191" s="100">
        <f>E3191*0.8</f>
        <v>1113.9840000000002</v>
      </c>
      <c r="G3191" s="100">
        <f>E3191-F3191</f>
        <v>278.49599999999987</v>
      </c>
      <c r="H3191" s="9"/>
    </row>
    <row r="3192" spans="2:8" x14ac:dyDescent="0.2">
      <c r="B3192" s="3"/>
      <c r="C3192" s="97" t="s">
        <v>3142</v>
      </c>
      <c r="D3192" s="98">
        <v>1392.48</v>
      </c>
      <c r="E3192" s="99">
        <f t="shared" si="49"/>
        <v>1392.48</v>
      </c>
      <c r="F3192" s="100">
        <f>E3192*0.8</f>
        <v>1113.9840000000002</v>
      </c>
      <c r="G3192" s="100">
        <f>E3192-F3192</f>
        <v>278.49599999999987</v>
      </c>
      <c r="H3192" s="9"/>
    </row>
    <row r="3193" spans="2:8" x14ac:dyDescent="0.2">
      <c r="B3193" s="3"/>
      <c r="C3193" s="97" t="s">
        <v>3143</v>
      </c>
      <c r="D3193" s="98">
        <v>1392.48</v>
      </c>
      <c r="E3193" s="99">
        <f t="shared" si="49"/>
        <v>1392.48</v>
      </c>
      <c r="F3193" s="100">
        <f>E3193*0.8</f>
        <v>1113.9840000000002</v>
      </c>
      <c r="G3193" s="100">
        <f>E3193-F3193</f>
        <v>278.49599999999987</v>
      </c>
      <c r="H3193" s="9"/>
    </row>
    <row r="3194" spans="2:8" x14ac:dyDescent="0.2">
      <c r="B3194" s="3"/>
      <c r="C3194" s="97" t="s">
        <v>3144</v>
      </c>
      <c r="D3194" s="98">
        <v>1392.48</v>
      </c>
      <c r="E3194" s="99">
        <f t="shared" si="49"/>
        <v>1392.48</v>
      </c>
      <c r="F3194" s="100">
        <f>E3194*0.8</f>
        <v>1113.9840000000002</v>
      </c>
      <c r="G3194" s="100">
        <f>E3194-F3194</f>
        <v>278.49599999999987</v>
      </c>
      <c r="H3194" s="9"/>
    </row>
    <row r="3195" spans="2:8" x14ac:dyDescent="0.2">
      <c r="B3195" s="3"/>
      <c r="C3195" s="97" t="s">
        <v>3145</v>
      </c>
      <c r="D3195" s="98">
        <v>1392.48</v>
      </c>
      <c r="E3195" s="99">
        <f t="shared" si="49"/>
        <v>1392.48</v>
      </c>
      <c r="F3195" s="100">
        <f>E3195*0.8</f>
        <v>1113.9840000000002</v>
      </c>
      <c r="G3195" s="100">
        <f>E3195-F3195</f>
        <v>278.49599999999987</v>
      </c>
      <c r="H3195" s="9"/>
    </row>
    <row r="3196" spans="2:8" x14ac:dyDescent="0.2">
      <c r="B3196" s="3"/>
      <c r="C3196" s="97" t="s">
        <v>3146</v>
      </c>
      <c r="D3196" s="98">
        <v>1392.48</v>
      </c>
      <c r="E3196" s="99">
        <f t="shared" si="49"/>
        <v>1392.48</v>
      </c>
      <c r="F3196" s="100">
        <f>E3196*0.8</f>
        <v>1113.9840000000002</v>
      </c>
      <c r="G3196" s="100">
        <f>E3196-F3196</f>
        <v>278.49599999999987</v>
      </c>
      <c r="H3196" s="9"/>
    </row>
    <row r="3197" spans="2:8" x14ac:dyDescent="0.2">
      <c r="B3197" s="3"/>
      <c r="C3197" s="97" t="s">
        <v>3147</v>
      </c>
      <c r="D3197" s="98">
        <v>1392.48</v>
      </c>
      <c r="E3197" s="99">
        <f t="shared" si="49"/>
        <v>1392.48</v>
      </c>
      <c r="F3197" s="100">
        <f>E3197*0.8</f>
        <v>1113.9840000000002</v>
      </c>
      <c r="G3197" s="100">
        <f>E3197-F3197</f>
        <v>278.49599999999987</v>
      </c>
      <c r="H3197" s="9"/>
    </row>
    <row r="3198" spans="2:8" x14ac:dyDescent="0.2">
      <c r="B3198" s="3"/>
      <c r="C3198" s="97" t="s">
        <v>3148</v>
      </c>
      <c r="D3198" s="98">
        <v>1392.48</v>
      </c>
      <c r="E3198" s="99">
        <f t="shared" si="49"/>
        <v>1392.48</v>
      </c>
      <c r="F3198" s="100">
        <f>E3198*0.8</f>
        <v>1113.9840000000002</v>
      </c>
      <c r="G3198" s="100">
        <f>E3198-F3198</f>
        <v>278.49599999999987</v>
      </c>
      <c r="H3198" s="9"/>
    </row>
    <row r="3199" spans="2:8" x14ac:dyDescent="0.2">
      <c r="B3199" s="3"/>
      <c r="C3199" s="97" t="s">
        <v>3149</v>
      </c>
      <c r="D3199" s="98">
        <v>1392.48</v>
      </c>
      <c r="E3199" s="99">
        <f t="shared" si="49"/>
        <v>1392.48</v>
      </c>
      <c r="F3199" s="100">
        <f>E3199*0.8</f>
        <v>1113.9840000000002</v>
      </c>
      <c r="G3199" s="100">
        <f>E3199-F3199</f>
        <v>278.49599999999987</v>
      </c>
      <c r="H3199" s="9"/>
    </row>
    <row r="3200" spans="2:8" x14ac:dyDescent="0.2">
      <c r="B3200" s="3"/>
      <c r="C3200" s="97" t="s">
        <v>3150</v>
      </c>
      <c r="D3200" s="98">
        <v>1392.48</v>
      </c>
      <c r="E3200" s="99">
        <f t="shared" si="49"/>
        <v>1392.48</v>
      </c>
      <c r="F3200" s="100">
        <f>E3200*0.8</f>
        <v>1113.9840000000002</v>
      </c>
      <c r="G3200" s="100">
        <f>E3200-F3200</f>
        <v>278.49599999999987</v>
      </c>
      <c r="H3200" s="9"/>
    </row>
    <row r="3201" spans="2:8" x14ac:dyDescent="0.2">
      <c r="B3201" s="3"/>
      <c r="C3201" s="97" t="s">
        <v>3151</v>
      </c>
      <c r="D3201" s="98">
        <v>1392.48</v>
      </c>
      <c r="E3201" s="99">
        <f t="shared" si="49"/>
        <v>1392.48</v>
      </c>
      <c r="F3201" s="100">
        <f>E3201*0.8</f>
        <v>1113.9840000000002</v>
      </c>
      <c r="G3201" s="100">
        <f>E3201-F3201</f>
        <v>278.49599999999987</v>
      </c>
      <c r="H3201" s="9"/>
    </row>
    <row r="3202" spans="2:8" x14ac:dyDescent="0.2">
      <c r="B3202" s="3"/>
      <c r="C3202" s="97" t="s">
        <v>3152</v>
      </c>
      <c r="D3202" s="98">
        <v>1392.48</v>
      </c>
      <c r="E3202" s="99">
        <f t="shared" si="49"/>
        <v>1392.48</v>
      </c>
      <c r="F3202" s="100">
        <f>E3202*0.8</f>
        <v>1113.9840000000002</v>
      </c>
      <c r="G3202" s="100">
        <f>E3202-F3202</f>
        <v>278.49599999999987</v>
      </c>
      <c r="H3202" s="9"/>
    </row>
    <row r="3203" spans="2:8" x14ac:dyDescent="0.2">
      <c r="B3203" s="3"/>
      <c r="C3203" s="97" t="s">
        <v>3153</v>
      </c>
      <c r="D3203" s="98">
        <v>1392.48</v>
      </c>
      <c r="E3203" s="99">
        <f t="shared" si="49"/>
        <v>1392.48</v>
      </c>
      <c r="F3203" s="100">
        <f>E3203*0.8</f>
        <v>1113.9840000000002</v>
      </c>
      <c r="G3203" s="100">
        <f>E3203-F3203</f>
        <v>278.49599999999987</v>
      </c>
      <c r="H3203" s="9"/>
    </row>
    <row r="3204" spans="2:8" x14ac:dyDescent="0.2">
      <c r="B3204" s="3"/>
      <c r="C3204" s="97" t="s">
        <v>3154</v>
      </c>
      <c r="D3204" s="98">
        <v>1392.48</v>
      </c>
      <c r="E3204" s="99">
        <f t="shared" si="49"/>
        <v>1392.48</v>
      </c>
      <c r="F3204" s="100">
        <f>E3204*0.8</f>
        <v>1113.9840000000002</v>
      </c>
      <c r="G3204" s="100">
        <f>E3204-F3204</f>
        <v>278.49599999999987</v>
      </c>
      <c r="H3204" s="9"/>
    </row>
    <row r="3205" spans="2:8" x14ac:dyDescent="0.2">
      <c r="B3205" s="3"/>
      <c r="C3205" s="97" t="s">
        <v>3155</v>
      </c>
      <c r="D3205" s="98">
        <v>1392.48</v>
      </c>
      <c r="E3205" s="99">
        <f t="shared" si="49"/>
        <v>1392.48</v>
      </c>
      <c r="F3205" s="100">
        <f>E3205*0.8</f>
        <v>1113.9840000000002</v>
      </c>
      <c r="G3205" s="100">
        <f>E3205-F3205</f>
        <v>278.49599999999987</v>
      </c>
      <c r="H3205" s="9"/>
    </row>
    <row r="3206" spans="2:8" x14ac:dyDescent="0.2">
      <c r="B3206" s="3"/>
      <c r="C3206" s="97" t="s">
        <v>3156</v>
      </c>
      <c r="D3206" s="98">
        <v>1392.48</v>
      </c>
      <c r="E3206" s="99">
        <f t="shared" si="49"/>
        <v>1392.48</v>
      </c>
      <c r="F3206" s="100">
        <f>E3206*0.8</f>
        <v>1113.9840000000002</v>
      </c>
      <c r="G3206" s="100">
        <f>E3206-F3206</f>
        <v>278.49599999999987</v>
      </c>
      <c r="H3206" s="9"/>
    </row>
    <row r="3207" spans="2:8" x14ac:dyDescent="0.2">
      <c r="B3207" s="3"/>
      <c r="C3207" s="97" t="s">
        <v>3157</v>
      </c>
      <c r="D3207" s="98">
        <v>1392.48</v>
      </c>
      <c r="E3207" s="99">
        <f t="shared" si="49"/>
        <v>1392.48</v>
      </c>
      <c r="F3207" s="100">
        <f>E3207*0.8</f>
        <v>1113.9840000000002</v>
      </c>
      <c r="G3207" s="100">
        <f>E3207-F3207</f>
        <v>278.49599999999987</v>
      </c>
      <c r="H3207" s="9"/>
    </row>
    <row r="3208" spans="2:8" x14ac:dyDescent="0.2">
      <c r="B3208" s="3"/>
      <c r="C3208" s="97" t="s">
        <v>3158</v>
      </c>
      <c r="D3208" s="98">
        <v>1392.48</v>
      </c>
      <c r="E3208" s="99">
        <f t="shared" si="49"/>
        <v>1392.48</v>
      </c>
      <c r="F3208" s="100">
        <f>E3208*0.8</f>
        <v>1113.9840000000002</v>
      </c>
      <c r="G3208" s="100">
        <f>E3208-F3208</f>
        <v>278.49599999999987</v>
      </c>
      <c r="H3208" s="9"/>
    </row>
    <row r="3209" spans="2:8" x14ac:dyDescent="0.2">
      <c r="B3209" s="3"/>
      <c r="C3209" s="97" t="s">
        <v>3159</v>
      </c>
      <c r="D3209" s="98">
        <v>1392.48</v>
      </c>
      <c r="E3209" s="99">
        <f t="shared" si="49"/>
        <v>1392.48</v>
      </c>
      <c r="F3209" s="100">
        <f>E3209*0.8</f>
        <v>1113.9840000000002</v>
      </c>
      <c r="G3209" s="100">
        <f>E3209-F3209</f>
        <v>278.49599999999987</v>
      </c>
      <c r="H3209" s="9"/>
    </row>
    <row r="3210" spans="2:8" x14ac:dyDescent="0.2">
      <c r="B3210" s="3"/>
      <c r="C3210" s="97" t="s">
        <v>3160</v>
      </c>
      <c r="D3210" s="98">
        <v>1392.48</v>
      </c>
      <c r="E3210" s="99">
        <f t="shared" ref="E3210:E3273" si="50">(D3210*0.5)+((D3210*0.5)*$E$6)</f>
        <v>1392.48</v>
      </c>
      <c r="F3210" s="100">
        <f>E3210*0.8</f>
        <v>1113.9840000000002</v>
      </c>
      <c r="G3210" s="100">
        <f>E3210-F3210</f>
        <v>278.49599999999987</v>
      </c>
      <c r="H3210" s="9"/>
    </row>
    <row r="3211" spans="2:8" x14ac:dyDescent="0.2">
      <c r="B3211" s="3"/>
      <c r="C3211" s="97" t="s">
        <v>3161</v>
      </c>
      <c r="D3211" s="98">
        <v>1392.48</v>
      </c>
      <c r="E3211" s="99">
        <f t="shared" si="50"/>
        <v>1392.48</v>
      </c>
      <c r="F3211" s="100">
        <f>E3211*0.8</f>
        <v>1113.9840000000002</v>
      </c>
      <c r="G3211" s="100">
        <f>E3211-F3211</f>
        <v>278.49599999999987</v>
      </c>
      <c r="H3211" s="9"/>
    </row>
    <row r="3212" spans="2:8" x14ac:dyDescent="0.2">
      <c r="B3212" s="3"/>
      <c r="C3212" s="97" t="s">
        <v>3162</v>
      </c>
      <c r="D3212" s="98">
        <v>1392.48</v>
      </c>
      <c r="E3212" s="99">
        <f t="shared" si="50"/>
        <v>1392.48</v>
      </c>
      <c r="F3212" s="100">
        <f>E3212*0.8</f>
        <v>1113.9840000000002</v>
      </c>
      <c r="G3212" s="100">
        <f>E3212-F3212</f>
        <v>278.49599999999987</v>
      </c>
      <c r="H3212" s="9"/>
    </row>
    <row r="3213" spans="2:8" x14ac:dyDescent="0.2">
      <c r="B3213" s="3"/>
      <c r="C3213" s="97" t="s">
        <v>3163</v>
      </c>
      <c r="D3213" s="98">
        <v>1392.48</v>
      </c>
      <c r="E3213" s="99">
        <f t="shared" si="50"/>
        <v>1392.48</v>
      </c>
      <c r="F3213" s="100">
        <f>E3213*0.8</f>
        <v>1113.9840000000002</v>
      </c>
      <c r="G3213" s="100">
        <f>E3213-F3213</f>
        <v>278.49599999999987</v>
      </c>
      <c r="H3213" s="9"/>
    </row>
    <row r="3214" spans="2:8" x14ac:dyDescent="0.2">
      <c r="B3214" s="3"/>
      <c r="C3214" s="97" t="s">
        <v>3164</v>
      </c>
      <c r="D3214" s="98">
        <v>1392.48</v>
      </c>
      <c r="E3214" s="99">
        <f t="shared" si="50"/>
        <v>1392.48</v>
      </c>
      <c r="F3214" s="100">
        <f>E3214*0.8</f>
        <v>1113.9840000000002</v>
      </c>
      <c r="G3214" s="100">
        <f>E3214-F3214</f>
        <v>278.49599999999987</v>
      </c>
      <c r="H3214" s="9"/>
    </row>
    <row r="3215" spans="2:8" x14ac:dyDescent="0.2">
      <c r="B3215" s="3"/>
      <c r="C3215" s="97" t="s">
        <v>3165</v>
      </c>
      <c r="D3215" s="98">
        <v>1392.48</v>
      </c>
      <c r="E3215" s="99">
        <f t="shared" si="50"/>
        <v>1392.48</v>
      </c>
      <c r="F3215" s="100">
        <f>E3215*0.8</f>
        <v>1113.9840000000002</v>
      </c>
      <c r="G3215" s="100">
        <f>E3215-F3215</f>
        <v>278.49599999999987</v>
      </c>
      <c r="H3215" s="9"/>
    </row>
    <row r="3216" spans="2:8" x14ac:dyDescent="0.2">
      <c r="B3216" s="3"/>
      <c r="C3216" s="97" t="s">
        <v>3166</v>
      </c>
      <c r="D3216" s="98">
        <v>1392.48</v>
      </c>
      <c r="E3216" s="99">
        <f t="shared" si="50"/>
        <v>1392.48</v>
      </c>
      <c r="F3216" s="100">
        <f>E3216*0.8</f>
        <v>1113.9840000000002</v>
      </c>
      <c r="G3216" s="100">
        <f>E3216-F3216</f>
        <v>278.49599999999987</v>
      </c>
      <c r="H3216" s="9"/>
    </row>
    <row r="3217" spans="2:8" x14ac:dyDescent="0.2">
      <c r="B3217" s="3"/>
      <c r="C3217" s="97" t="s">
        <v>3167</v>
      </c>
      <c r="D3217" s="98">
        <v>1392.48</v>
      </c>
      <c r="E3217" s="99">
        <f t="shared" si="50"/>
        <v>1392.48</v>
      </c>
      <c r="F3217" s="100">
        <f>E3217*0.8</f>
        <v>1113.9840000000002</v>
      </c>
      <c r="G3217" s="100">
        <f>E3217-F3217</f>
        <v>278.49599999999987</v>
      </c>
      <c r="H3217" s="9"/>
    </row>
    <row r="3218" spans="2:8" x14ac:dyDescent="0.2">
      <c r="B3218" s="3"/>
      <c r="C3218" s="97" t="s">
        <v>3168</v>
      </c>
      <c r="D3218" s="98">
        <v>1392.48</v>
      </c>
      <c r="E3218" s="99">
        <f t="shared" si="50"/>
        <v>1392.48</v>
      </c>
      <c r="F3218" s="100">
        <f>E3218*0.8</f>
        <v>1113.9840000000002</v>
      </c>
      <c r="G3218" s="100">
        <f>E3218-F3218</f>
        <v>278.49599999999987</v>
      </c>
      <c r="H3218" s="9"/>
    </row>
    <row r="3219" spans="2:8" x14ac:dyDescent="0.2">
      <c r="B3219" s="3"/>
      <c r="C3219" s="97" t="s">
        <v>3169</v>
      </c>
      <c r="D3219" s="98">
        <v>1392.48</v>
      </c>
      <c r="E3219" s="99">
        <f t="shared" si="50"/>
        <v>1392.48</v>
      </c>
      <c r="F3219" s="100">
        <f>E3219*0.8</f>
        <v>1113.9840000000002</v>
      </c>
      <c r="G3219" s="100">
        <f>E3219-F3219</f>
        <v>278.49599999999987</v>
      </c>
      <c r="H3219" s="9"/>
    </row>
    <row r="3220" spans="2:8" x14ac:dyDescent="0.2">
      <c r="B3220" s="3"/>
      <c r="C3220" s="97" t="s">
        <v>3170</v>
      </c>
      <c r="D3220" s="98">
        <v>1392.48</v>
      </c>
      <c r="E3220" s="99">
        <f t="shared" si="50"/>
        <v>1392.48</v>
      </c>
      <c r="F3220" s="100">
        <f>E3220*0.8</f>
        <v>1113.9840000000002</v>
      </c>
      <c r="G3220" s="100">
        <f>E3220-F3220</f>
        <v>278.49599999999987</v>
      </c>
      <c r="H3220" s="9"/>
    </row>
    <row r="3221" spans="2:8" x14ac:dyDescent="0.2">
      <c r="B3221" s="3"/>
      <c r="C3221" s="97" t="s">
        <v>3171</v>
      </c>
      <c r="D3221" s="98">
        <v>1392.48</v>
      </c>
      <c r="E3221" s="99">
        <f t="shared" si="50"/>
        <v>1392.48</v>
      </c>
      <c r="F3221" s="100">
        <f>E3221*0.8</f>
        <v>1113.9840000000002</v>
      </c>
      <c r="G3221" s="100">
        <f>E3221-F3221</f>
        <v>278.49599999999987</v>
      </c>
      <c r="H3221" s="9"/>
    </row>
    <row r="3222" spans="2:8" x14ac:dyDescent="0.2">
      <c r="B3222" s="3"/>
      <c r="C3222" s="97" t="s">
        <v>3172</v>
      </c>
      <c r="D3222" s="98">
        <v>1589.52</v>
      </c>
      <c r="E3222" s="99">
        <f t="shared" si="50"/>
        <v>1589.52</v>
      </c>
      <c r="F3222" s="100">
        <f>E3222*0.8</f>
        <v>1271.616</v>
      </c>
      <c r="G3222" s="100">
        <f>E3222-F3222</f>
        <v>317.904</v>
      </c>
      <c r="H3222" s="9"/>
    </row>
    <row r="3223" spans="2:8" x14ac:dyDescent="0.2">
      <c r="B3223" s="3"/>
      <c r="C3223" s="97" t="s">
        <v>3173</v>
      </c>
      <c r="D3223" s="98">
        <v>1589.52</v>
      </c>
      <c r="E3223" s="99">
        <f t="shared" si="50"/>
        <v>1589.52</v>
      </c>
      <c r="F3223" s="100">
        <f>E3223*0.8</f>
        <v>1271.616</v>
      </c>
      <c r="G3223" s="100">
        <f>E3223-F3223</f>
        <v>317.904</v>
      </c>
      <c r="H3223" s="9"/>
    </row>
    <row r="3224" spans="2:8" x14ac:dyDescent="0.2">
      <c r="B3224" s="3"/>
      <c r="C3224" s="97" t="s">
        <v>3174</v>
      </c>
      <c r="D3224" s="98">
        <v>1589.52</v>
      </c>
      <c r="E3224" s="99">
        <f t="shared" si="50"/>
        <v>1589.52</v>
      </c>
      <c r="F3224" s="100">
        <f>E3224*0.8</f>
        <v>1271.616</v>
      </c>
      <c r="G3224" s="100">
        <f>E3224-F3224</f>
        <v>317.904</v>
      </c>
      <c r="H3224" s="9"/>
    </row>
    <row r="3225" spans="2:8" x14ac:dyDescent="0.2">
      <c r="B3225" s="3"/>
      <c r="C3225" s="97" t="s">
        <v>3175</v>
      </c>
      <c r="D3225" s="98">
        <v>1589.52</v>
      </c>
      <c r="E3225" s="99">
        <f t="shared" si="50"/>
        <v>1589.52</v>
      </c>
      <c r="F3225" s="100">
        <f>E3225*0.8</f>
        <v>1271.616</v>
      </c>
      <c r="G3225" s="100">
        <f>E3225-F3225</f>
        <v>317.904</v>
      </c>
      <c r="H3225" s="9"/>
    </row>
    <row r="3226" spans="2:8" x14ac:dyDescent="0.2">
      <c r="B3226" s="3"/>
      <c r="C3226" s="97" t="s">
        <v>3176</v>
      </c>
      <c r="D3226" s="98">
        <v>1589.52</v>
      </c>
      <c r="E3226" s="99">
        <f t="shared" si="50"/>
        <v>1589.52</v>
      </c>
      <c r="F3226" s="100">
        <f>E3226*0.8</f>
        <v>1271.616</v>
      </c>
      <c r="G3226" s="100">
        <f>E3226-F3226</f>
        <v>317.904</v>
      </c>
      <c r="H3226" s="9"/>
    </row>
    <row r="3227" spans="2:8" x14ac:dyDescent="0.2">
      <c r="B3227" s="3"/>
      <c r="C3227" s="97" t="s">
        <v>3177</v>
      </c>
      <c r="D3227" s="98">
        <v>1589.52</v>
      </c>
      <c r="E3227" s="99">
        <f t="shared" si="50"/>
        <v>1589.52</v>
      </c>
      <c r="F3227" s="100">
        <f>E3227*0.8</f>
        <v>1271.616</v>
      </c>
      <c r="G3227" s="100">
        <f>E3227-F3227</f>
        <v>317.904</v>
      </c>
      <c r="H3227" s="9"/>
    </row>
    <row r="3228" spans="2:8" x14ac:dyDescent="0.2">
      <c r="B3228" s="3"/>
      <c r="C3228" s="97" t="s">
        <v>3178</v>
      </c>
      <c r="D3228" s="98">
        <v>1589.52</v>
      </c>
      <c r="E3228" s="99">
        <f t="shared" si="50"/>
        <v>1589.52</v>
      </c>
      <c r="F3228" s="100">
        <f>E3228*0.8</f>
        <v>1271.616</v>
      </c>
      <c r="G3228" s="100">
        <f>E3228-F3228</f>
        <v>317.904</v>
      </c>
      <c r="H3228" s="9"/>
    </row>
    <row r="3229" spans="2:8" x14ac:dyDescent="0.2">
      <c r="B3229" s="3"/>
      <c r="C3229" s="97" t="s">
        <v>3179</v>
      </c>
      <c r="D3229" s="98">
        <v>1589.52</v>
      </c>
      <c r="E3229" s="99">
        <f t="shared" si="50"/>
        <v>1589.52</v>
      </c>
      <c r="F3229" s="100">
        <f>E3229*0.8</f>
        <v>1271.616</v>
      </c>
      <c r="G3229" s="100">
        <f>E3229-F3229</f>
        <v>317.904</v>
      </c>
      <c r="H3229" s="9"/>
    </row>
    <row r="3230" spans="2:8" x14ac:dyDescent="0.2">
      <c r="B3230" s="3"/>
      <c r="C3230" s="97" t="s">
        <v>3180</v>
      </c>
      <c r="D3230" s="98">
        <v>1068.42</v>
      </c>
      <c r="E3230" s="99">
        <f t="shared" si="50"/>
        <v>1068.42</v>
      </c>
      <c r="F3230" s="100">
        <f>E3230*0.8</f>
        <v>854.7360000000001</v>
      </c>
      <c r="G3230" s="100">
        <f>E3230-F3230</f>
        <v>213.68399999999997</v>
      </c>
      <c r="H3230" s="9"/>
    </row>
    <row r="3231" spans="2:8" x14ac:dyDescent="0.2">
      <c r="B3231" s="3"/>
      <c r="C3231" s="97" t="s">
        <v>3181</v>
      </c>
      <c r="D3231" s="98">
        <v>1068.42</v>
      </c>
      <c r="E3231" s="99">
        <f t="shared" si="50"/>
        <v>1068.42</v>
      </c>
      <c r="F3231" s="100">
        <f>E3231*0.8</f>
        <v>854.7360000000001</v>
      </c>
      <c r="G3231" s="100">
        <f>E3231-F3231</f>
        <v>213.68399999999997</v>
      </c>
      <c r="H3231" s="9"/>
    </row>
    <row r="3232" spans="2:8" x14ac:dyDescent="0.2">
      <c r="B3232" s="3"/>
      <c r="C3232" s="97" t="s">
        <v>3182</v>
      </c>
      <c r="D3232" s="98">
        <v>1068.42</v>
      </c>
      <c r="E3232" s="99">
        <f t="shared" si="50"/>
        <v>1068.42</v>
      </c>
      <c r="F3232" s="100">
        <f>E3232*0.8</f>
        <v>854.7360000000001</v>
      </c>
      <c r="G3232" s="100">
        <f>E3232-F3232</f>
        <v>213.68399999999997</v>
      </c>
      <c r="H3232" s="9"/>
    </row>
    <row r="3233" spans="2:8" x14ac:dyDescent="0.2">
      <c r="B3233" s="3"/>
      <c r="C3233" s="97" t="s">
        <v>3183</v>
      </c>
      <c r="D3233" s="98">
        <v>1589.52</v>
      </c>
      <c r="E3233" s="99">
        <f t="shared" si="50"/>
        <v>1589.52</v>
      </c>
      <c r="F3233" s="100">
        <f>E3233*0.8</f>
        <v>1271.616</v>
      </c>
      <c r="G3233" s="100">
        <f>E3233-F3233</f>
        <v>317.904</v>
      </c>
      <c r="H3233" s="9"/>
    </row>
    <row r="3234" spans="2:8" x14ac:dyDescent="0.2">
      <c r="B3234" s="3"/>
      <c r="C3234" s="97" t="s">
        <v>3184</v>
      </c>
      <c r="D3234" s="98">
        <v>1068.42</v>
      </c>
      <c r="E3234" s="99">
        <f t="shared" si="50"/>
        <v>1068.42</v>
      </c>
      <c r="F3234" s="100">
        <f>E3234*0.8</f>
        <v>854.7360000000001</v>
      </c>
      <c r="G3234" s="100">
        <f>E3234-F3234</f>
        <v>213.68399999999997</v>
      </c>
      <c r="H3234" s="9"/>
    </row>
    <row r="3235" spans="2:8" x14ac:dyDescent="0.2">
      <c r="B3235" s="3"/>
      <c r="C3235" s="97" t="s">
        <v>3185</v>
      </c>
      <c r="D3235" s="98">
        <v>1589.52</v>
      </c>
      <c r="E3235" s="99">
        <f t="shared" si="50"/>
        <v>1589.52</v>
      </c>
      <c r="F3235" s="100">
        <f>E3235*0.8</f>
        <v>1271.616</v>
      </c>
      <c r="G3235" s="100">
        <f>E3235-F3235</f>
        <v>317.904</v>
      </c>
      <c r="H3235" s="9"/>
    </row>
    <row r="3236" spans="2:8" x14ac:dyDescent="0.2">
      <c r="B3236" s="3"/>
      <c r="C3236" s="97" t="s">
        <v>3186</v>
      </c>
      <c r="D3236" s="98">
        <v>767.58</v>
      </c>
      <c r="E3236" s="99">
        <f t="shared" si="50"/>
        <v>767.58</v>
      </c>
      <c r="F3236" s="100">
        <f>E3236*0.8</f>
        <v>614.06400000000008</v>
      </c>
      <c r="G3236" s="100">
        <f>E3236-F3236</f>
        <v>153.51599999999996</v>
      </c>
      <c r="H3236" s="9"/>
    </row>
    <row r="3237" spans="2:8" x14ac:dyDescent="0.2">
      <c r="B3237" s="3"/>
      <c r="C3237" s="97" t="s">
        <v>3187</v>
      </c>
      <c r="D3237" s="98">
        <v>22.25</v>
      </c>
      <c r="E3237" s="99">
        <f t="shared" si="50"/>
        <v>22.25</v>
      </c>
      <c r="F3237" s="100">
        <f>E3237*0.8</f>
        <v>17.8</v>
      </c>
      <c r="G3237" s="100">
        <f>E3237-F3237</f>
        <v>4.4499999999999993</v>
      </c>
      <c r="H3237" s="9"/>
    </row>
    <row r="3238" spans="2:8" x14ac:dyDescent="0.2">
      <c r="B3238" s="3"/>
      <c r="C3238" s="97" t="s">
        <v>3188</v>
      </c>
      <c r="D3238" s="98">
        <v>28.5</v>
      </c>
      <c r="E3238" s="99">
        <f t="shared" si="50"/>
        <v>28.5</v>
      </c>
      <c r="F3238" s="100">
        <f>E3238*0.8</f>
        <v>22.8</v>
      </c>
      <c r="G3238" s="100">
        <f>E3238-F3238</f>
        <v>5.6999999999999993</v>
      </c>
      <c r="H3238" s="9"/>
    </row>
    <row r="3239" spans="2:8" x14ac:dyDescent="0.2">
      <c r="B3239" s="3"/>
      <c r="C3239" s="97" t="s">
        <v>3189</v>
      </c>
      <c r="D3239" s="98">
        <v>41.56</v>
      </c>
      <c r="E3239" s="99">
        <f t="shared" si="50"/>
        <v>41.56</v>
      </c>
      <c r="F3239" s="100">
        <f>E3239*0.8</f>
        <v>33.248000000000005</v>
      </c>
      <c r="G3239" s="100">
        <f>E3239-F3239</f>
        <v>8.3119999999999976</v>
      </c>
      <c r="H3239" s="9"/>
    </row>
    <row r="3240" spans="2:8" x14ac:dyDescent="0.2">
      <c r="B3240" s="3"/>
      <c r="C3240" s="97" t="s">
        <v>3190</v>
      </c>
      <c r="D3240" s="98">
        <v>27.25</v>
      </c>
      <c r="E3240" s="99">
        <f t="shared" si="50"/>
        <v>27.25</v>
      </c>
      <c r="F3240" s="100">
        <f>E3240*0.8</f>
        <v>21.8</v>
      </c>
      <c r="G3240" s="100">
        <f>E3240-F3240</f>
        <v>5.4499999999999993</v>
      </c>
      <c r="H3240" s="9"/>
    </row>
    <row r="3241" spans="2:8" x14ac:dyDescent="0.2">
      <c r="B3241" s="3"/>
      <c r="C3241" s="97" t="s">
        <v>3191</v>
      </c>
      <c r="D3241" s="98">
        <v>633.77</v>
      </c>
      <c r="E3241" s="99">
        <f t="shared" si="50"/>
        <v>633.77</v>
      </c>
      <c r="F3241" s="100">
        <f>E3241*0.8</f>
        <v>507.01600000000002</v>
      </c>
      <c r="G3241" s="100">
        <f>E3241-F3241</f>
        <v>126.75399999999996</v>
      </c>
      <c r="H3241" s="9"/>
    </row>
    <row r="3242" spans="2:8" x14ac:dyDescent="0.2">
      <c r="B3242" s="3"/>
      <c r="C3242" s="97" t="s">
        <v>3192</v>
      </c>
      <c r="D3242" s="98">
        <v>233.65</v>
      </c>
      <c r="E3242" s="99">
        <f t="shared" si="50"/>
        <v>233.65</v>
      </c>
      <c r="F3242" s="100">
        <f>E3242*0.8</f>
        <v>186.92000000000002</v>
      </c>
      <c r="G3242" s="100">
        <f>E3242-F3242</f>
        <v>46.72999999999999</v>
      </c>
      <c r="H3242" s="9"/>
    </row>
    <row r="3243" spans="2:8" x14ac:dyDescent="0.2">
      <c r="B3243" s="3"/>
      <c r="C3243" s="97" t="s">
        <v>3193</v>
      </c>
      <c r="D3243" s="98">
        <v>809.22</v>
      </c>
      <c r="E3243" s="99">
        <f t="shared" si="50"/>
        <v>809.22</v>
      </c>
      <c r="F3243" s="100">
        <f>E3243*0.8</f>
        <v>647.37600000000009</v>
      </c>
      <c r="G3243" s="100">
        <f>E3243-F3243</f>
        <v>161.84399999999994</v>
      </c>
      <c r="H3243" s="9"/>
    </row>
    <row r="3244" spans="2:8" x14ac:dyDescent="0.2">
      <c r="B3244" s="3"/>
      <c r="C3244" s="97" t="s">
        <v>3194</v>
      </c>
      <c r="D3244" s="98">
        <v>767.58</v>
      </c>
      <c r="E3244" s="99">
        <f t="shared" si="50"/>
        <v>767.58</v>
      </c>
      <c r="F3244" s="100">
        <f>E3244*0.8</f>
        <v>614.06400000000008</v>
      </c>
      <c r="G3244" s="100">
        <f>E3244-F3244</f>
        <v>153.51599999999996</v>
      </c>
      <c r="H3244" s="9"/>
    </row>
    <row r="3245" spans="2:8" x14ac:dyDescent="0.2">
      <c r="B3245" s="3"/>
      <c r="C3245" s="97" t="s">
        <v>3195</v>
      </c>
      <c r="D3245" s="98">
        <v>940.8</v>
      </c>
      <c r="E3245" s="99">
        <f t="shared" si="50"/>
        <v>940.8</v>
      </c>
      <c r="F3245" s="100">
        <f>E3245*0.8</f>
        <v>752.64</v>
      </c>
      <c r="G3245" s="100">
        <f>E3245-F3245</f>
        <v>188.15999999999997</v>
      </c>
      <c r="H3245" s="9"/>
    </row>
    <row r="3246" spans="2:8" x14ac:dyDescent="0.2">
      <c r="B3246" s="3"/>
      <c r="C3246" s="97" t="s">
        <v>3196</v>
      </c>
      <c r="D3246" s="98">
        <v>940.8</v>
      </c>
      <c r="E3246" s="99">
        <f t="shared" si="50"/>
        <v>940.8</v>
      </c>
      <c r="F3246" s="100">
        <f>E3246*0.8</f>
        <v>752.64</v>
      </c>
      <c r="G3246" s="100">
        <f>E3246-F3246</f>
        <v>188.15999999999997</v>
      </c>
      <c r="H3246" s="9"/>
    </row>
    <row r="3247" spans="2:8" x14ac:dyDescent="0.2">
      <c r="B3247" s="3"/>
      <c r="C3247" s="97" t="s">
        <v>3197</v>
      </c>
      <c r="D3247" s="98">
        <v>809.22</v>
      </c>
      <c r="E3247" s="99">
        <f t="shared" si="50"/>
        <v>809.22</v>
      </c>
      <c r="F3247" s="100">
        <f>E3247*0.8</f>
        <v>647.37600000000009</v>
      </c>
      <c r="G3247" s="100">
        <f>E3247-F3247</f>
        <v>161.84399999999994</v>
      </c>
      <c r="H3247" s="9"/>
    </row>
    <row r="3248" spans="2:8" x14ac:dyDescent="0.2">
      <c r="B3248" s="3"/>
      <c r="C3248" s="97" t="s">
        <v>3198</v>
      </c>
      <c r="D3248" s="98">
        <v>1635</v>
      </c>
      <c r="E3248" s="99">
        <f t="shared" si="50"/>
        <v>1635</v>
      </c>
      <c r="F3248" s="100">
        <f>E3248*0.8</f>
        <v>1308</v>
      </c>
      <c r="G3248" s="100">
        <f>E3248-F3248</f>
        <v>327</v>
      </c>
      <c r="H3248" s="9"/>
    </row>
    <row r="3249" spans="2:8" x14ac:dyDescent="0.2">
      <c r="B3249" s="3"/>
      <c r="C3249" s="97" t="s">
        <v>3199</v>
      </c>
      <c r="D3249" s="98">
        <v>349.01</v>
      </c>
      <c r="E3249" s="99">
        <f t="shared" si="50"/>
        <v>349.01</v>
      </c>
      <c r="F3249" s="100">
        <f>E3249*0.8</f>
        <v>279.20800000000003</v>
      </c>
      <c r="G3249" s="100">
        <f>E3249-F3249</f>
        <v>69.801999999999964</v>
      </c>
      <c r="H3249" s="9"/>
    </row>
    <row r="3250" spans="2:8" x14ac:dyDescent="0.2">
      <c r="B3250" s="3"/>
      <c r="C3250" s="97" t="s">
        <v>3200</v>
      </c>
      <c r="D3250" s="98">
        <v>1008.73</v>
      </c>
      <c r="E3250" s="99">
        <f t="shared" si="50"/>
        <v>1008.73</v>
      </c>
      <c r="F3250" s="100">
        <f>E3250*0.8</f>
        <v>806.98400000000004</v>
      </c>
      <c r="G3250" s="100">
        <f>E3250-F3250</f>
        <v>201.74599999999998</v>
      </c>
      <c r="H3250" s="9"/>
    </row>
    <row r="3251" spans="2:8" x14ac:dyDescent="0.2">
      <c r="B3251" s="3"/>
      <c r="C3251" s="97" t="s">
        <v>3201</v>
      </c>
      <c r="D3251" s="98">
        <v>633.77</v>
      </c>
      <c r="E3251" s="99">
        <f t="shared" si="50"/>
        <v>633.77</v>
      </c>
      <c r="F3251" s="100">
        <f>E3251*0.8</f>
        <v>507.01600000000002</v>
      </c>
      <c r="G3251" s="100">
        <f>E3251-F3251</f>
        <v>126.75399999999996</v>
      </c>
      <c r="H3251" s="9"/>
    </row>
    <row r="3252" spans="2:8" x14ac:dyDescent="0.2">
      <c r="B3252" s="3"/>
      <c r="C3252" s="97" t="s">
        <v>3202</v>
      </c>
      <c r="D3252" s="98">
        <v>633.77</v>
      </c>
      <c r="E3252" s="99">
        <f t="shared" si="50"/>
        <v>633.77</v>
      </c>
      <c r="F3252" s="100">
        <f>E3252*0.8</f>
        <v>507.01600000000002</v>
      </c>
      <c r="G3252" s="100">
        <f>E3252-F3252</f>
        <v>126.75399999999996</v>
      </c>
      <c r="H3252" s="9"/>
    </row>
    <row r="3253" spans="2:8" x14ac:dyDescent="0.2">
      <c r="B3253" s="3"/>
      <c r="C3253" s="97" t="s">
        <v>3203</v>
      </c>
      <c r="D3253" s="98">
        <v>633.77</v>
      </c>
      <c r="E3253" s="99">
        <f t="shared" si="50"/>
        <v>633.77</v>
      </c>
      <c r="F3253" s="100">
        <f>E3253*0.8</f>
        <v>507.01600000000002</v>
      </c>
      <c r="G3253" s="100">
        <f>E3253-F3253</f>
        <v>126.75399999999996</v>
      </c>
      <c r="H3253" s="9"/>
    </row>
    <row r="3254" spans="2:8" x14ac:dyDescent="0.2">
      <c r="B3254" s="3"/>
      <c r="C3254" s="97" t="s">
        <v>3204</v>
      </c>
      <c r="D3254" s="98">
        <v>940.8</v>
      </c>
      <c r="E3254" s="99">
        <f t="shared" si="50"/>
        <v>940.8</v>
      </c>
      <c r="F3254" s="100">
        <f>E3254*0.8</f>
        <v>752.64</v>
      </c>
      <c r="G3254" s="100">
        <f>E3254-F3254</f>
        <v>188.15999999999997</v>
      </c>
      <c r="H3254" s="9"/>
    </row>
    <row r="3255" spans="2:8" x14ac:dyDescent="0.2">
      <c r="B3255" s="3"/>
      <c r="C3255" s="97" t="s">
        <v>3205</v>
      </c>
      <c r="D3255" s="98">
        <v>41.56</v>
      </c>
      <c r="E3255" s="99">
        <f t="shared" si="50"/>
        <v>41.56</v>
      </c>
      <c r="F3255" s="100">
        <f>E3255*0.8</f>
        <v>33.248000000000005</v>
      </c>
      <c r="G3255" s="100">
        <f>E3255-F3255</f>
        <v>8.3119999999999976</v>
      </c>
      <c r="H3255" s="9"/>
    </row>
    <row r="3256" spans="2:8" x14ac:dyDescent="0.2">
      <c r="B3256" s="3"/>
      <c r="C3256" s="97" t="s">
        <v>3206</v>
      </c>
      <c r="D3256" s="98">
        <v>34.5</v>
      </c>
      <c r="E3256" s="99">
        <f t="shared" si="50"/>
        <v>34.5</v>
      </c>
      <c r="F3256" s="100">
        <f>E3256*0.8</f>
        <v>27.6</v>
      </c>
      <c r="G3256" s="100">
        <f>E3256-F3256</f>
        <v>6.8999999999999986</v>
      </c>
      <c r="H3256" s="9"/>
    </row>
    <row r="3257" spans="2:8" x14ac:dyDescent="0.2">
      <c r="B3257" s="3"/>
      <c r="C3257" s="97" t="s">
        <v>3207</v>
      </c>
      <c r="D3257" s="98">
        <v>157.26</v>
      </c>
      <c r="E3257" s="99">
        <f t="shared" si="50"/>
        <v>157.26</v>
      </c>
      <c r="F3257" s="100">
        <f>E3257*0.8</f>
        <v>125.80799999999999</v>
      </c>
      <c r="G3257" s="100">
        <f>E3257-F3257</f>
        <v>31.451999999999998</v>
      </c>
      <c r="H3257" s="9"/>
    </row>
    <row r="3258" spans="2:8" x14ac:dyDescent="0.2">
      <c r="B3258" s="3"/>
      <c r="C3258" s="97" t="s">
        <v>3208</v>
      </c>
      <c r="D3258" s="98">
        <v>81.3</v>
      </c>
      <c r="E3258" s="99">
        <f t="shared" si="50"/>
        <v>81.3</v>
      </c>
      <c r="F3258" s="100">
        <f>E3258*0.8</f>
        <v>65.040000000000006</v>
      </c>
      <c r="G3258" s="100">
        <f>E3258-F3258</f>
        <v>16.259999999999991</v>
      </c>
      <c r="H3258" s="9"/>
    </row>
    <row r="3259" spans="2:8" x14ac:dyDescent="0.2">
      <c r="B3259" s="3"/>
      <c r="C3259" s="97" t="s">
        <v>3209</v>
      </c>
      <c r="D3259" s="98">
        <v>181.51</v>
      </c>
      <c r="E3259" s="99">
        <f t="shared" si="50"/>
        <v>181.51</v>
      </c>
      <c r="F3259" s="100">
        <f>E3259*0.8</f>
        <v>145.208</v>
      </c>
      <c r="G3259" s="100">
        <f>E3259-F3259</f>
        <v>36.301999999999992</v>
      </c>
      <c r="H3259" s="9"/>
    </row>
    <row r="3260" spans="2:8" x14ac:dyDescent="0.2">
      <c r="B3260" s="3"/>
      <c r="C3260" s="104" t="s">
        <v>3210</v>
      </c>
      <c r="D3260" s="98">
        <v>1665.08</v>
      </c>
      <c r="E3260" s="99">
        <f t="shared" si="50"/>
        <v>1665.08</v>
      </c>
      <c r="F3260" s="100">
        <f>E3260*0.8</f>
        <v>1332.0640000000001</v>
      </c>
      <c r="G3260" s="100">
        <f>E3260-F3260</f>
        <v>333.01599999999985</v>
      </c>
      <c r="H3260" s="9"/>
    </row>
    <row r="3261" spans="2:8" x14ac:dyDescent="0.2">
      <c r="B3261" s="3"/>
      <c r="C3261" s="104" t="s">
        <v>3211</v>
      </c>
      <c r="D3261" s="98">
        <v>1665.08</v>
      </c>
      <c r="E3261" s="99">
        <f t="shared" si="50"/>
        <v>1665.08</v>
      </c>
      <c r="F3261" s="100">
        <f>E3261*0.8</f>
        <v>1332.0640000000001</v>
      </c>
      <c r="G3261" s="100">
        <f>E3261-F3261</f>
        <v>333.01599999999985</v>
      </c>
      <c r="H3261" s="9"/>
    </row>
    <row r="3262" spans="2:8" x14ac:dyDescent="0.2">
      <c r="B3262" s="3"/>
      <c r="C3262" s="97" t="s">
        <v>3212</v>
      </c>
      <c r="D3262" s="98">
        <v>1665.08</v>
      </c>
      <c r="E3262" s="99">
        <f t="shared" si="50"/>
        <v>1665.08</v>
      </c>
      <c r="F3262" s="100">
        <f>E3262*0.8</f>
        <v>1332.0640000000001</v>
      </c>
      <c r="G3262" s="100">
        <f>E3262-F3262</f>
        <v>333.01599999999985</v>
      </c>
      <c r="H3262" s="9"/>
    </row>
    <row r="3263" spans="2:8" x14ac:dyDescent="0.2">
      <c r="B3263" s="3"/>
      <c r="C3263" s="97" t="s">
        <v>3213</v>
      </c>
      <c r="D3263" s="98">
        <v>1665.08</v>
      </c>
      <c r="E3263" s="99">
        <f t="shared" si="50"/>
        <v>1665.08</v>
      </c>
      <c r="F3263" s="100">
        <f>E3263*0.8</f>
        <v>1332.0640000000001</v>
      </c>
      <c r="G3263" s="100">
        <f>E3263-F3263</f>
        <v>333.01599999999985</v>
      </c>
      <c r="H3263" s="9"/>
    </row>
    <row r="3264" spans="2:8" x14ac:dyDescent="0.2">
      <c r="B3264" s="3"/>
      <c r="C3264" s="97" t="s">
        <v>3214</v>
      </c>
      <c r="D3264" s="98">
        <v>1665.08</v>
      </c>
      <c r="E3264" s="99">
        <f t="shared" si="50"/>
        <v>1665.08</v>
      </c>
      <c r="F3264" s="100">
        <f>E3264*0.8</f>
        <v>1332.0640000000001</v>
      </c>
      <c r="G3264" s="100">
        <f>E3264-F3264</f>
        <v>333.01599999999985</v>
      </c>
      <c r="H3264" s="9"/>
    </row>
    <row r="3265" spans="2:8" x14ac:dyDescent="0.2">
      <c r="B3265" s="3"/>
      <c r="C3265" s="97" t="s">
        <v>3215</v>
      </c>
      <c r="D3265" s="98">
        <v>7378.12</v>
      </c>
      <c r="E3265" s="99">
        <f t="shared" si="50"/>
        <v>7378.12</v>
      </c>
      <c r="F3265" s="100">
        <f>E3265*0.8</f>
        <v>5902.4960000000001</v>
      </c>
      <c r="G3265" s="100">
        <f>E3265-F3265</f>
        <v>1475.6239999999998</v>
      </c>
      <c r="H3265" s="9"/>
    </row>
    <row r="3266" spans="2:8" x14ac:dyDescent="0.2">
      <c r="B3266" s="3"/>
      <c r="C3266" s="97" t="s">
        <v>3216</v>
      </c>
      <c r="D3266" s="98">
        <v>633.77</v>
      </c>
      <c r="E3266" s="99">
        <f t="shared" si="50"/>
        <v>633.77</v>
      </c>
      <c r="F3266" s="100">
        <f>E3266*0.8</f>
        <v>507.01600000000002</v>
      </c>
      <c r="G3266" s="100">
        <f>E3266-F3266</f>
        <v>126.75399999999996</v>
      </c>
      <c r="H3266" s="9"/>
    </row>
    <row r="3267" spans="2:8" x14ac:dyDescent="0.2">
      <c r="B3267" s="3"/>
      <c r="C3267" s="97" t="s">
        <v>3217</v>
      </c>
      <c r="D3267" s="98">
        <v>633.77</v>
      </c>
      <c r="E3267" s="99">
        <f t="shared" si="50"/>
        <v>633.77</v>
      </c>
      <c r="F3267" s="100">
        <f>E3267*0.8</f>
        <v>507.01600000000002</v>
      </c>
      <c r="G3267" s="100">
        <f>E3267-F3267</f>
        <v>126.75399999999996</v>
      </c>
      <c r="H3267" s="9"/>
    </row>
    <row r="3268" spans="2:8" x14ac:dyDescent="0.2">
      <c r="B3268" s="3"/>
      <c r="C3268" s="97" t="s">
        <v>3218</v>
      </c>
      <c r="D3268" s="98">
        <v>1665.08</v>
      </c>
      <c r="E3268" s="99">
        <f t="shared" si="50"/>
        <v>1665.08</v>
      </c>
      <c r="F3268" s="100">
        <f>E3268*0.8</f>
        <v>1332.0640000000001</v>
      </c>
      <c r="G3268" s="100">
        <f>E3268-F3268</f>
        <v>333.01599999999985</v>
      </c>
      <c r="H3268" s="9"/>
    </row>
    <row r="3269" spans="2:8" x14ac:dyDescent="0.2">
      <c r="B3269" s="3"/>
      <c r="C3269" s="97" t="s">
        <v>3219</v>
      </c>
      <c r="D3269" s="98">
        <v>1665.08</v>
      </c>
      <c r="E3269" s="99">
        <f t="shared" si="50"/>
        <v>1665.08</v>
      </c>
      <c r="F3269" s="100">
        <f>E3269*0.8</f>
        <v>1332.0640000000001</v>
      </c>
      <c r="G3269" s="100">
        <f>E3269-F3269</f>
        <v>333.01599999999985</v>
      </c>
      <c r="H3269" s="9"/>
    </row>
    <row r="3270" spans="2:8" x14ac:dyDescent="0.2">
      <c r="B3270" s="3"/>
      <c r="C3270" s="97" t="s">
        <v>3220</v>
      </c>
      <c r="D3270" s="98">
        <v>1665.08</v>
      </c>
      <c r="E3270" s="99">
        <f t="shared" si="50"/>
        <v>1665.08</v>
      </c>
      <c r="F3270" s="100">
        <f>E3270*0.8</f>
        <v>1332.0640000000001</v>
      </c>
      <c r="G3270" s="100">
        <f>E3270-F3270</f>
        <v>333.01599999999985</v>
      </c>
      <c r="H3270" s="9"/>
    </row>
    <row r="3271" spans="2:8" x14ac:dyDescent="0.2">
      <c r="B3271" s="3"/>
      <c r="C3271" s="97" t="s">
        <v>3221</v>
      </c>
      <c r="D3271" s="98">
        <v>371.94</v>
      </c>
      <c r="E3271" s="99">
        <f t="shared" si="50"/>
        <v>371.94</v>
      </c>
      <c r="F3271" s="100">
        <f>E3271*0.8</f>
        <v>297.55200000000002</v>
      </c>
      <c r="G3271" s="100">
        <f>E3271-F3271</f>
        <v>74.387999999999977</v>
      </c>
      <c r="H3271" s="9"/>
    </row>
    <row r="3272" spans="2:8" x14ac:dyDescent="0.2">
      <c r="B3272" s="3"/>
      <c r="C3272" s="97" t="s">
        <v>3222</v>
      </c>
      <c r="D3272" s="98">
        <v>940.8</v>
      </c>
      <c r="E3272" s="99">
        <f t="shared" si="50"/>
        <v>940.8</v>
      </c>
      <c r="F3272" s="100">
        <f>E3272*0.8</f>
        <v>752.64</v>
      </c>
      <c r="G3272" s="100">
        <f>E3272-F3272</f>
        <v>188.15999999999997</v>
      </c>
      <c r="H3272" s="9"/>
    </row>
    <row r="3273" spans="2:8" x14ac:dyDescent="0.2">
      <c r="B3273" s="3"/>
      <c r="C3273" s="97" t="s">
        <v>3223</v>
      </c>
      <c r="D3273" s="98">
        <v>940.8</v>
      </c>
      <c r="E3273" s="99">
        <f t="shared" si="50"/>
        <v>940.8</v>
      </c>
      <c r="F3273" s="100">
        <f>E3273*0.8</f>
        <v>752.64</v>
      </c>
      <c r="G3273" s="100">
        <f>E3273-F3273</f>
        <v>188.15999999999997</v>
      </c>
      <c r="H3273" s="9"/>
    </row>
    <row r="3274" spans="2:8" x14ac:dyDescent="0.2">
      <c r="B3274" s="3"/>
      <c r="C3274" s="97" t="s">
        <v>3224</v>
      </c>
      <c r="D3274" s="98">
        <v>940.8</v>
      </c>
      <c r="E3274" s="99">
        <f t="shared" ref="E3274:E3337" si="51">(D3274*0.5)+((D3274*0.5)*$E$6)</f>
        <v>940.8</v>
      </c>
      <c r="F3274" s="100">
        <f>E3274*0.8</f>
        <v>752.64</v>
      </c>
      <c r="G3274" s="100">
        <f>E3274-F3274</f>
        <v>188.15999999999997</v>
      </c>
      <c r="H3274" s="9"/>
    </row>
    <row r="3275" spans="2:8" x14ac:dyDescent="0.2">
      <c r="B3275" s="3"/>
      <c r="C3275" s="97" t="s">
        <v>3225</v>
      </c>
      <c r="D3275" s="98">
        <v>940.8</v>
      </c>
      <c r="E3275" s="99">
        <f t="shared" si="51"/>
        <v>940.8</v>
      </c>
      <c r="F3275" s="100">
        <f>E3275*0.8</f>
        <v>752.64</v>
      </c>
      <c r="G3275" s="100">
        <f>E3275-F3275</f>
        <v>188.15999999999997</v>
      </c>
      <c r="H3275" s="9"/>
    </row>
    <row r="3276" spans="2:8" x14ac:dyDescent="0.2">
      <c r="B3276" s="3"/>
      <c r="C3276" s="97" t="s">
        <v>3226</v>
      </c>
      <c r="D3276" s="98">
        <v>143.75</v>
      </c>
      <c r="E3276" s="99">
        <f t="shared" si="51"/>
        <v>143.75</v>
      </c>
      <c r="F3276" s="100">
        <f>E3276*0.8</f>
        <v>115</v>
      </c>
      <c r="G3276" s="100">
        <f>E3276-F3276</f>
        <v>28.75</v>
      </c>
      <c r="H3276" s="9"/>
    </row>
    <row r="3277" spans="2:8" x14ac:dyDescent="0.2">
      <c r="B3277" s="3"/>
      <c r="C3277" s="97" t="s">
        <v>3227</v>
      </c>
      <c r="D3277" s="98">
        <v>132.75</v>
      </c>
      <c r="E3277" s="99">
        <f t="shared" si="51"/>
        <v>132.75</v>
      </c>
      <c r="F3277" s="100">
        <f>E3277*0.8</f>
        <v>106.2</v>
      </c>
      <c r="G3277" s="100">
        <f>E3277-F3277</f>
        <v>26.549999999999997</v>
      </c>
      <c r="H3277" s="9"/>
    </row>
    <row r="3278" spans="2:8" x14ac:dyDescent="0.2">
      <c r="B3278" s="3"/>
      <c r="C3278" s="97" t="s">
        <v>3228</v>
      </c>
      <c r="D3278" s="98">
        <v>633.77</v>
      </c>
      <c r="E3278" s="99">
        <f t="shared" si="51"/>
        <v>633.77</v>
      </c>
      <c r="F3278" s="100">
        <f>E3278*0.8</f>
        <v>507.01600000000002</v>
      </c>
      <c r="G3278" s="100">
        <f>E3278-F3278</f>
        <v>126.75399999999996</v>
      </c>
      <c r="H3278" s="9"/>
    </row>
    <row r="3279" spans="2:8" x14ac:dyDescent="0.2">
      <c r="B3279" s="3"/>
      <c r="C3279" s="97" t="s">
        <v>3229</v>
      </c>
      <c r="D3279" s="98">
        <v>940.8</v>
      </c>
      <c r="E3279" s="99">
        <f t="shared" si="51"/>
        <v>940.8</v>
      </c>
      <c r="F3279" s="100">
        <f>E3279*0.8</f>
        <v>752.64</v>
      </c>
      <c r="G3279" s="100">
        <f>E3279-F3279</f>
        <v>188.15999999999997</v>
      </c>
      <c r="H3279" s="9"/>
    </row>
    <row r="3280" spans="2:8" x14ac:dyDescent="0.2">
      <c r="B3280" s="3"/>
      <c r="C3280" s="97" t="s">
        <v>3230</v>
      </c>
      <c r="D3280" s="98">
        <v>940.8</v>
      </c>
      <c r="E3280" s="99">
        <f t="shared" si="51"/>
        <v>940.8</v>
      </c>
      <c r="F3280" s="100">
        <f>E3280*0.8</f>
        <v>752.64</v>
      </c>
      <c r="G3280" s="100">
        <f>E3280-F3280</f>
        <v>188.15999999999997</v>
      </c>
      <c r="H3280" s="9"/>
    </row>
    <row r="3281" spans="2:8" x14ac:dyDescent="0.2">
      <c r="B3281" s="3"/>
      <c r="C3281" s="97" t="s">
        <v>3231</v>
      </c>
      <c r="D3281" s="98">
        <v>633.77</v>
      </c>
      <c r="E3281" s="99">
        <f t="shared" si="51"/>
        <v>633.77</v>
      </c>
      <c r="F3281" s="100">
        <f>E3281*0.8</f>
        <v>507.01600000000002</v>
      </c>
      <c r="G3281" s="100">
        <f>E3281-F3281</f>
        <v>126.75399999999996</v>
      </c>
      <c r="H3281" s="9"/>
    </row>
    <row r="3282" spans="2:8" x14ac:dyDescent="0.2">
      <c r="B3282" s="3"/>
      <c r="C3282" s="97" t="s">
        <v>3232</v>
      </c>
      <c r="D3282" s="98">
        <v>81.25</v>
      </c>
      <c r="E3282" s="99">
        <f t="shared" si="51"/>
        <v>81.25</v>
      </c>
      <c r="F3282" s="100">
        <f>E3282*0.8</f>
        <v>65</v>
      </c>
      <c r="G3282" s="100">
        <f>E3282-F3282</f>
        <v>16.25</v>
      </c>
      <c r="H3282" s="9"/>
    </row>
    <row r="3283" spans="2:8" x14ac:dyDescent="0.2">
      <c r="B3283" s="3"/>
      <c r="C3283" s="97" t="s">
        <v>3233</v>
      </c>
      <c r="D3283" s="98">
        <v>940.8</v>
      </c>
      <c r="E3283" s="99">
        <f t="shared" si="51"/>
        <v>940.8</v>
      </c>
      <c r="F3283" s="100">
        <f>E3283*0.8</f>
        <v>752.64</v>
      </c>
      <c r="G3283" s="100">
        <f>E3283-F3283</f>
        <v>188.15999999999997</v>
      </c>
      <c r="H3283" s="9"/>
    </row>
    <row r="3284" spans="2:8" x14ac:dyDescent="0.2">
      <c r="B3284" s="3"/>
      <c r="C3284" s="97" t="s">
        <v>3234</v>
      </c>
      <c r="D3284" s="98">
        <v>1671</v>
      </c>
      <c r="E3284" s="99">
        <f t="shared" si="51"/>
        <v>1671</v>
      </c>
      <c r="F3284" s="100">
        <f>E3284*0.8</f>
        <v>1336.8000000000002</v>
      </c>
      <c r="G3284" s="100">
        <f>E3284-F3284</f>
        <v>334.19999999999982</v>
      </c>
      <c r="H3284" s="9"/>
    </row>
    <row r="3285" spans="2:8" x14ac:dyDescent="0.2">
      <c r="B3285" s="3"/>
      <c r="C3285" s="104" t="s">
        <v>3235</v>
      </c>
      <c r="D3285" s="98">
        <v>633.77</v>
      </c>
      <c r="E3285" s="99">
        <f t="shared" si="51"/>
        <v>633.77</v>
      </c>
      <c r="F3285" s="100">
        <f>E3285*0.8</f>
        <v>507.01600000000002</v>
      </c>
      <c r="G3285" s="100">
        <f>E3285-F3285</f>
        <v>126.75399999999996</v>
      </c>
      <c r="H3285" s="9"/>
    </row>
    <row r="3286" spans="2:8" x14ac:dyDescent="0.2">
      <c r="B3286" s="3"/>
      <c r="C3286" s="104" t="s">
        <v>3236</v>
      </c>
      <c r="D3286" s="98">
        <v>633.77</v>
      </c>
      <c r="E3286" s="99">
        <f t="shared" si="51"/>
        <v>633.77</v>
      </c>
      <c r="F3286" s="100">
        <f>E3286*0.8</f>
        <v>507.01600000000002</v>
      </c>
      <c r="G3286" s="100">
        <f>E3286-F3286</f>
        <v>126.75399999999996</v>
      </c>
      <c r="H3286" s="9"/>
    </row>
    <row r="3287" spans="2:8" x14ac:dyDescent="0.2">
      <c r="B3287" s="3"/>
      <c r="C3287" s="97" t="s">
        <v>3237</v>
      </c>
      <c r="D3287" s="98">
        <v>940.8</v>
      </c>
      <c r="E3287" s="99">
        <f t="shared" si="51"/>
        <v>940.8</v>
      </c>
      <c r="F3287" s="100">
        <f>E3287*0.8</f>
        <v>752.64</v>
      </c>
      <c r="G3287" s="100">
        <f>E3287-F3287</f>
        <v>188.15999999999997</v>
      </c>
      <c r="H3287" s="9"/>
    </row>
    <row r="3288" spans="2:8" x14ac:dyDescent="0.2">
      <c r="B3288" s="3"/>
      <c r="C3288" s="97" t="s">
        <v>3238</v>
      </c>
      <c r="D3288" s="98">
        <v>940.8</v>
      </c>
      <c r="E3288" s="99">
        <f t="shared" si="51"/>
        <v>940.8</v>
      </c>
      <c r="F3288" s="100">
        <f>E3288*0.8</f>
        <v>752.64</v>
      </c>
      <c r="G3288" s="100">
        <f>E3288-F3288</f>
        <v>188.15999999999997</v>
      </c>
      <c r="H3288" s="9"/>
    </row>
    <row r="3289" spans="2:8" x14ac:dyDescent="0.2">
      <c r="B3289" s="3"/>
      <c r="C3289" s="97" t="s">
        <v>3239</v>
      </c>
      <c r="D3289" s="98">
        <v>1671</v>
      </c>
      <c r="E3289" s="99">
        <f t="shared" si="51"/>
        <v>1671</v>
      </c>
      <c r="F3289" s="100">
        <f>E3289*0.8</f>
        <v>1336.8000000000002</v>
      </c>
      <c r="G3289" s="100">
        <f>E3289-F3289</f>
        <v>334.19999999999982</v>
      </c>
      <c r="H3289" s="9"/>
    </row>
    <row r="3290" spans="2:8" x14ac:dyDescent="0.2">
      <c r="B3290" s="3"/>
      <c r="C3290" s="97" t="s">
        <v>3240</v>
      </c>
      <c r="D3290" s="98">
        <v>940.8</v>
      </c>
      <c r="E3290" s="99">
        <f t="shared" si="51"/>
        <v>940.8</v>
      </c>
      <c r="F3290" s="100">
        <f>E3290*0.8</f>
        <v>752.64</v>
      </c>
      <c r="G3290" s="100">
        <f>E3290-F3290</f>
        <v>188.15999999999997</v>
      </c>
      <c r="H3290" s="9"/>
    </row>
    <row r="3291" spans="2:8" x14ac:dyDescent="0.2">
      <c r="B3291" s="3"/>
      <c r="C3291" s="97" t="s">
        <v>3241</v>
      </c>
      <c r="D3291" s="98">
        <v>940.8</v>
      </c>
      <c r="E3291" s="99">
        <f t="shared" si="51"/>
        <v>940.8</v>
      </c>
      <c r="F3291" s="100">
        <f>E3291*0.8</f>
        <v>752.64</v>
      </c>
      <c r="G3291" s="100">
        <f>E3291-F3291</f>
        <v>188.15999999999997</v>
      </c>
      <c r="H3291" s="9"/>
    </row>
    <row r="3292" spans="2:8" x14ac:dyDescent="0.2">
      <c r="B3292" s="3"/>
      <c r="C3292" s="97" t="s">
        <v>3242</v>
      </c>
      <c r="D3292" s="98">
        <v>940.8</v>
      </c>
      <c r="E3292" s="99">
        <f t="shared" si="51"/>
        <v>940.8</v>
      </c>
      <c r="F3292" s="100">
        <f>E3292*0.8</f>
        <v>752.64</v>
      </c>
      <c r="G3292" s="100">
        <f>E3292-F3292</f>
        <v>188.15999999999997</v>
      </c>
      <c r="H3292" s="9"/>
    </row>
    <row r="3293" spans="2:8" x14ac:dyDescent="0.2">
      <c r="B3293" s="3"/>
      <c r="C3293" s="97" t="s">
        <v>3243</v>
      </c>
      <c r="D3293" s="98">
        <v>940.8</v>
      </c>
      <c r="E3293" s="99">
        <f t="shared" si="51"/>
        <v>940.8</v>
      </c>
      <c r="F3293" s="100">
        <f>E3293*0.8</f>
        <v>752.64</v>
      </c>
      <c r="G3293" s="100">
        <f>E3293-F3293</f>
        <v>188.15999999999997</v>
      </c>
      <c r="H3293" s="9"/>
    </row>
    <row r="3294" spans="2:8" x14ac:dyDescent="0.2">
      <c r="B3294" s="3"/>
      <c r="C3294" s="97" t="s">
        <v>3244</v>
      </c>
      <c r="D3294" s="98">
        <v>1671</v>
      </c>
      <c r="E3294" s="99">
        <f t="shared" si="51"/>
        <v>1671</v>
      </c>
      <c r="F3294" s="100">
        <f>E3294*0.8</f>
        <v>1336.8000000000002</v>
      </c>
      <c r="G3294" s="100">
        <f>E3294-F3294</f>
        <v>334.19999999999982</v>
      </c>
      <c r="H3294" s="9"/>
    </row>
    <row r="3295" spans="2:8" x14ac:dyDescent="0.2">
      <c r="B3295" s="3"/>
      <c r="C3295" s="97" t="s">
        <v>3245</v>
      </c>
      <c r="D3295" s="98">
        <v>1671</v>
      </c>
      <c r="E3295" s="99">
        <f t="shared" si="51"/>
        <v>1671</v>
      </c>
      <c r="F3295" s="100">
        <f>E3295*0.8</f>
        <v>1336.8000000000002</v>
      </c>
      <c r="G3295" s="100">
        <f>E3295-F3295</f>
        <v>334.19999999999982</v>
      </c>
      <c r="H3295" s="9"/>
    </row>
    <row r="3296" spans="2:8" x14ac:dyDescent="0.2">
      <c r="B3296" s="3"/>
      <c r="C3296" s="97" t="s">
        <v>3246</v>
      </c>
      <c r="D3296" s="98">
        <v>1671</v>
      </c>
      <c r="E3296" s="99">
        <f t="shared" si="51"/>
        <v>1671</v>
      </c>
      <c r="F3296" s="100">
        <f>E3296*0.8</f>
        <v>1336.8000000000002</v>
      </c>
      <c r="G3296" s="100">
        <f>E3296-F3296</f>
        <v>334.19999999999982</v>
      </c>
      <c r="H3296" s="9"/>
    </row>
    <row r="3297" spans="2:8" x14ac:dyDescent="0.2">
      <c r="B3297" s="3"/>
      <c r="C3297" s="97" t="s">
        <v>3247</v>
      </c>
      <c r="D3297" s="98">
        <v>1671</v>
      </c>
      <c r="E3297" s="99">
        <f t="shared" si="51"/>
        <v>1671</v>
      </c>
      <c r="F3297" s="100">
        <f>E3297*0.8</f>
        <v>1336.8000000000002</v>
      </c>
      <c r="G3297" s="100">
        <f>E3297-F3297</f>
        <v>334.19999999999982</v>
      </c>
      <c r="H3297" s="9"/>
    </row>
    <row r="3298" spans="2:8" x14ac:dyDescent="0.2">
      <c r="B3298" s="3"/>
      <c r="C3298" s="97" t="s">
        <v>3248</v>
      </c>
      <c r="D3298" s="98">
        <v>1635</v>
      </c>
      <c r="E3298" s="99">
        <f t="shared" si="51"/>
        <v>1635</v>
      </c>
      <c r="F3298" s="100">
        <f>E3298*0.8</f>
        <v>1308</v>
      </c>
      <c r="G3298" s="100">
        <f>E3298-F3298</f>
        <v>327</v>
      </c>
      <c r="H3298" s="9"/>
    </row>
    <row r="3299" spans="2:8" x14ac:dyDescent="0.2">
      <c r="B3299" s="3"/>
      <c r="C3299" s="97" t="s">
        <v>3249</v>
      </c>
      <c r="D3299" s="98">
        <v>1671</v>
      </c>
      <c r="E3299" s="99">
        <f t="shared" si="51"/>
        <v>1671</v>
      </c>
      <c r="F3299" s="100">
        <f>E3299*0.8</f>
        <v>1336.8000000000002</v>
      </c>
      <c r="G3299" s="100">
        <f>E3299-F3299</f>
        <v>334.19999999999982</v>
      </c>
      <c r="H3299" s="9"/>
    </row>
    <row r="3300" spans="2:8" x14ac:dyDescent="0.2">
      <c r="B3300" s="3"/>
      <c r="C3300" s="97" t="s">
        <v>3250</v>
      </c>
      <c r="D3300" s="98">
        <v>633.77</v>
      </c>
      <c r="E3300" s="99">
        <f t="shared" si="51"/>
        <v>633.77</v>
      </c>
      <c r="F3300" s="100">
        <f>E3300*0.8</f>
        <v>507.01600000000002</v>
      </c>
      <c r="G3300" s="100">
        <f>E3300-F3300</f>
        <v>126.75399999999996</v>
      </c>
      <c r="H3300" s="9"/>
    </row>
    <row r="3301" spans="2:8" x14ac:dyDescent="0.2">
      <c r="B3301" s="3"/>
      <c r="C3301" s="97" t="s">
        <v>3251</v>
      </c>
      <c r="D3301" s="98">
        <v>81.25</v>
      </c>
      <c r="E3301" s="99">
        <f t="shared" si="51"/>
        <v>81.25</v>
      </c>
      <c r="F3301" s="100">
        <f>E3301*0.8</f>
        <v>65</v>
      </c>
      <c r="G3301" s="100">
        <f>E3301-F3301</f>
        <v>16.25</v>
      </c>
      <c r="H3301" s="9"/>
    </row>
    <row r="3302" spans="2:8" x14ac:dyDescent="0.2">
      <c r="B3302" s="3"/>
      <c r="C3302" s="97" t="s">
        <v>3252</v>
      </c>
      <c r="D3302" s="98">
        <v>371.94</v>
      </c>
      <c r="E3302" s="99">
        <f t="shared" si="51"/>
        <v>371.94</v>
      </c>
      <c r="F3302" s="100">
        <f>E3302*0.8</f>
        <v>297.55200000000002</v>
      </c>
      <c r="G3302" s="100">
        <f>E3302-F3302</f>
        <v>74.387999999999977</v>
      </c>
      <c r="H3302" s="9"/>
    </row>
    <row r="3303" spans="2:8" x14ac:dyDescent="0.2">
      <c r="B3303" s="3"/>
      <c r="C3303" s="97" t="s">
        <v>3253</v>
      </c>
      <c r="D3303" s="98">
        <v>940.8</v>
      </c>
      <c r="E3303" s="99">
        <f t="shared" si="51"/>
        <v>940.8</v>
      </c>
      <c r="F3303" s="100">
        <f>E3303*0.8</f>
        <v>752.64</v>
      </c>
      <c r="G3303" s="100">
        <f>E3303-F3303</f>
        <v>188.15999999999997</v>
      </c>
      <c r="H3303" s="9"/>
    </row>
    <row r="3304" spans="2:8" x14ac:dyDescent="0.2">
      <c r="B3304" s="3"/>
      <c r="C3304" s="97" t="s">
        <v>3254</v>
      </c>
      <c r="D3304" s="98">
        <v>1671</v>
      </c>
      <c r="E3304" s="99">
        <f t="shared" si="51"/>
        <v>1671</v>
      </c>
      <c r="F3304" s="100">
        <f>E3304*0.8</f>
        <v>1336.8000000000002</v>
      </c>
      <c r="G3304" s="100">
        <f>E3304-F3304</f>
        <v>334.19999999999982</v>
      </c>
      <c r="H3304" s="9"/>
    </row>
    <row r="3305" spans="2:8" x14ac:dyDescent="0.2">
      <c r="B3305" s="3"/>
      <c r="C3305" s="97" t="s">
        <v>3255</v>
      </c>
      <c r="D3305" s="98">
        <v>371.94</v>
      </c>
      <c r="E3305" s="99">
        <f t="shared" si="51"/>
        <v>371.94</v>
      </c>
      <c r="F3305" s="100">
        <f>E3305*0.8</f>
        <v>297.55200000000002</v>
      </c>
      <c r="G3305" s="100">
        <f>E3305-F3305</f>
        <v>74.387999999999977</v>
      </c>
      <c r="H3305" s="9"/>
    </row>
    <row r="3306" spans="2:8" x14ac:dyDescent="0.2">
      <c r="B3306" s="3"/>
      <c r="C3306" s="97" t="s">
        <v>3256</v>
      </c>
      <c r="D3306" s="98">
        <v>940.8</v>
      </c>
      <c r="E3306" s="99">
        <f t="shared" si="51"/>
        <v>940.8</v>
      </c>
      <c r="F3306" s="100">
        <f>E3306*0.8</f>
        <v>752.64</v>
      </c>
      <c r="G3306" s="100">
        <f>E3306-F3306</f>
        <v>188.15999999999997</v>
      </c>
      <c r="H3306" s="9"/>
    </row>
    <row r="3307" spans="2:8" x14ac:dyDescent="0.2">
      <c r="B3307" s="3"/>
      <c r="C3307" s="97" t="s">
        <v>3257</v>
      </c>
      <c r="D3307" s="98">
        <v>940.8</v>
      </c>
      <c r="E3307" s="99">
        <f t="shared" si="51"/>
        <v>940.8</v>
      </c>
      <c r="F3307" s="100">
        <f>E3307*0.8</f>
        <v>752.64</v>
      </c>
      <c r="G3307" s="100">
        <f>E3307-F3307</f>
        <v>188.15999999999997</v>
      </c>
      <c r="H3307" s="9"/>
    </row>
    <row r="3308" spans="2:8" x14ac:dyDescent="0.2">
      <c r="B3308" s="3"/>
      <c r="C3308" s="97" t="s">
        <v>3258</v>
      </c>
      <c r="D3308" s="98">
        <v>940.8</v>
      </c>
      <c r="E3308" s="99">
        <f t="shared" si="51"/>
        <v>940.8</v>
      </c>
      <c r="F3308" s="100">
        <f>E3308*0.8</f>
        <v>752.64</v>
      </c>
      <c r="G3308" s="100">
        <f>E3308-F3308</f>
        <v>188.15999999999997</v>
      </c>
      <c r="H3308" s="9"/>
    </row>
    <row r="3309" spans="2:8" x14ac:dyDescent="0.2">
      <c r="B3309" s="3"/>
      <c r="C3309" s="97" t="s">
        <v>3259</v>
      </c>
      <c r="D3309" s="98">
        <v>940.8</v>
      </c>
      <c r="E3309" s="99">
        <f t="shared" si="51"/>
        <v>940.8</v>
      </c>
      <c r="F3309" s="100">
        <f>E3309*0.8</f>
        <v>752.64</v>
      </c>
      <c r="G3309" s="100">
        <f>E3309-F3309</f>
        <v>188.15999999999997</v>
      </c>
      <c r="H3309" s="9"/>
    </row>
    <row r="3310" spans="2:8" x14ac:dyDescent="0.2">
      <c r="B3310" s="3"/>
      <c r="C3310" s="97" t="s">
        <v>3260</v>
      </c>
      <c r="D3310" s="98">
        <v>633.77</v>
      </c>
      <c r="E3310" s="99">
        <f t="shared" si="51"/>
        <v>633.77</v>
      </c>
      <c r="F3310" s="100">
        <f>E3310*0.8</f>
        <v>507.01600000000002</v>
      </c>
      <c r="G3310" s="100">
        <f>E3310-F3310</f>
        <v>126.75399999999996</v>
      </c>
      <c r="H3310" s="9"/>
    </row>
    <row r="3311" spans="2:8" x14ac:dyDescent="0.2">
      <c r="B3311" s="3"/>
      <c r="C3311" s="97" t="s">
        <v>3261</v>
      </c>
      <c r="D3311" s="98">
        <v>633.77</v>
      </c>
      <c r="E3311" s="99">
        <f t="shared" si="51"/>
        <v>633.77</v>
      </c>
      <c r="F3311" s="100">
        <f>E3311*0.8</f>
        <v>507.01600000000002</v>
      </c>
      <c r="G3311" s="100">
        <f>E3311-F3311</f>
        <v>126.75399999999996</v>
      </c>
      <c r="H3311" s="9"/>
    </row>
    <row r="3312" spans="2:8" x14ac:dyDescent="0.2">
      <c r="B3312" s="3"/>
      <c r="C3312" s="97" t="s">
        <v>3262</v>
      </c>
      <c r="D3312" s="98">
        <v>940.8</v>
      </c>
      <c r="E3312" s="99">
        <f t="shared" si="51"/>
        <v>940.8</v>
      </c>
      <c r="F3312" s="100">
        <f>E3312*0.8</f>
        <v>752.64</v>
      </c>
      <c r="G3312" s="100">
        <f>E3312-F3312</f>
        <v>188.15999999999997</v>
      </c>
      <c r="H3312" s="9"/>
    </row>
    <row r="3313" spans="2:8" x14ac:dyDescent="0.2">
      <c r="B3313" s="3"/>
      <c r="C3313" s="97" t="s">
        <v>3263</v>
      </c>
      <c r="D3313" s="98">
        <v>633.77</v>
      </c>
      <c r="E3313" s="99">
        <f t="shared" si="51"/>
        <v>633.77</v>
      </c>
      <c r="F3313" s="100">
        <f>E3313*0.8</f>
        <v>507.01600000000002</v>
      </c>
      <c r="G3313" s="100">
        <f>E3313-F3313</f>
        <v>126.75399999999996</v>
      </c>
      <c r="H3313" s="9"/>
    </row>
    <row r="3314" spans="2:8" x14ac:dyDescent="0.2">
      <c r="B3314" s="3"/>
      <c r="C3314" s="97" t="s">
        <v>3264</v>
      </c>
      <c r="D3314" s="98">
        <v>940.8</v>
      </c>
      <c r="E3314" s="99">
        <f t="shared" si="51"/>
        <v>940.8</v>
      </c>
      <c r="F3314" s="100">
        <f>E3314*0.8</f>
        <v>752.64</v>
      </c>
      <c r="G3314" s="100">
        <f>E3314-F3314</f>
        <v>188.15999999999997</v>
      </c>
      <c r="H3314" s="9"/>
    </row>
    <row r="3315" spans="2:8" x14ac:dyDescent="0.2">
      <c r="B3315" s="3"/>
      <c r="C3315" s="97" t="s">
        <v>3265</v>
      </c>
      <c r="D3315" s="98">
        <v>140.5</v>
      </c>
      <c r="E3315" s="99">
        <f t="shared" si="51"/>
        <v>140.5</v>
      </c>
      <c r="F3315" s="100">
        <f>E3315*0.8</f>
        <v>112.4</v>
      </c>
      <c r="G3315" s="100">
        <f>E3315-F3315</f>
        <v>28.099999999999994</v>
      </c>
      <c r="H3315" s="9"/>
    </row>
    <row r="3316" spans="2:8" x14ac:dyDescent="0.2">
      <c r="B3316" s="3"/>
      <c r="C3316" s="97" t="s">
        <v>3266</v>
      </c>
      <c r="D3316" s="98">
        <v>208.26</v>
      </c>
      <c r="E3316" s="99">
        <f t="shared" si="51"/>
        <v>208.26</v>
      </c>
      <c r="F3316" s="100">
        <f>E3316*0.8</f>
        <v>166.608</v>
      </c>
      <c r="G3316" s="100">
        <f>E3316-F3316</f>
        <v>41.651999999999987</v>
      </c>
      <c r="H3316" s="9"/>
    </row>
    <row r="3317" spans="2:8" x14ac:dyDescent="0.2">
      <c r="B3317" s="3"/>
      <c r="C3317" s="97" t="s">
        <v>3267</v>
      </c>
      <c r="D3317" s="98">
        <v>227.26</v>
      </c>
      <c r="E3317" s="99">
        <f t="shared" si="51"/>
        <v>227.26</v>
      </c>
      <c r="F3317" s="100">
        <f>E3317*0.8</f>
        <v>181.80799999999999</v>
      </c>
      <c r="G3317" s="100">
        <f>E3317-F3317</f>
        <v>45.451999999999998</v>
      </c>
      <c r="H3317" s="9"/>
    </row>
    <row r="3318" spans="2:8" x14ac:dyDescent="0.2">
      <c r="B3318" s="3"/>
      <c r="C3318" s="97" t="s">
        <v>3268</v>
      </c>
      <c r="D3318" s="98">
        <v>371.94</v>
      </c>
      <c r="E3318" s="99">
        <f t="shared" si="51"/>
        <v>371.94</v>
      </c>
      <c r="F3318" s="100">
        <f>E3318*0.8</f>
        <v>297.55200000000002</v>
      </c>
      <c r="G3318" s="100">
        <f>E3318-F3318</f>
        <v>74.387999999999977</v>
      </c>
      <c r="H3318" s="9"/>
    </row>
    <row r="3319" spans="2:8" x14ac:dyDescent="0.2">
      <c r="B3319" s="3"/>
      <c r="C3319" s="97" t="s">
        <v>3269</v>
      </c>
      <c r="D3319" s="98">
        <v>230.51</v>
      </c>
      <c r="E3319" s="99">
        <f t="shared" si="51"/>
        <v>230.51</v>
      </c>
      <c r="F3319" s="100">
        <f>E3319*0.8</f>
        <v>184.40800000000002</v>
      </c>
      <c r="G3319" s="100">
        <f>E3319-F3319</f>
        <v>46.101999999999975</v>
      </c>
      <c r="H3319" s="9"/>
    </row>
    <row r="3320" spans="2:8" x14ac:dyDescent="0.2">
      <c r="B3320" s="3"/>
      <c r="C3320" s="97" t="s">
        <v>3270</v>
      </c>
      <c r="D3320" s="98">
        <v>940.8</v>
      </c>
      <c r="E3320" s="99">
        <f t="shared" si="51"/>
        <v>940.8</v>
      </c>
      <c r="F3320" s="100">
        <f>E3320*0.8</f>
        <v>752.64</v>
      </c>
      <c r="G3320" s="100">
        <f>E3320-F3320</f>
        <v>188.15999999999997</v>
      </c>
      <c r="H3320" s="9"/>
    </row>
    <row r="3321" spans="2:8" x14ac:dyDescent="0.2">
      <c r="B3321" s="3"/>
      <c r="C3321" s="97" t="s">
        <v>3271</v>
      </c>
      <c r="D3321" s="98">
        <v>371.94</v>
      </c>
      <c r="E3321" s="99">
        <f t="shared" si="51"/>
        <v>371.94</v>
      </c>
      <c r="F3321" s="100">
        <f>E3321*0.8</f>
        <v>297.55200000000002</v>
      </c>
      <c r="G3321" s="100">
        <f>E3321-F3321</f>
        <v>74.387999999999977</v>
      </c>
      <c r="H3321" s="9"/>
    </row>
    <row r="3322" spans="2:8" x14ac:dyDescent="0.2">
      <c r="B3322" s="3"/>
      <c r="C3322" s="97" t="s">
        <v>3272</v>
      </c>
      <c r="D3322" s="98">
        <v>633.77</v>
      </c>
      <c r="E3322" s="99">
        <f t="shared" si="51"/>
        <v>633.77</v>
      </c>
      <c r="F3322" s="100">
        <f>E3322*0.8</f>
        <v>507.01600000000002</v>
      </c>
      <c r="G3322" s="100">
        <f>E3322-F3322</f>
        <v>126.75399999999996</v>
      </c>
      <c r="H3322" s="9"/>
    </row>
    <row r="3323" spans="2:8" x14ac:dyDescent="0.2">
      <c r="B3323" s="3"/>
      <c r="C3323" s="97" t="s">
        <v>3273</v>
      </c>
      <c r="D3323" s="98">
        <v>1175.82</v>
      </c>
      <c r="E3323" s="99">
        <f t="shared" si="51"/>
        <v>1175.82</v>
      </c>
      <c r="F3323" s="100">
        <f>E3323*0.8</f>
        <v>940.65599999999995</v>
      </c>
      <c r="G3323" s="100">
        <f>E3323-F3323</f>
        <v>235.16399999999999</v>
      </c>
      <c r="H3323" s="9"/>
    </row>
    <row r="3324" spans="2:8" x14ac:dyDescent="0.2">
      <c r="B3324" s="3"/>
      <c r="C3324" s="97" t="s">
        <v>3274</v>
      </c>
      <c r="D3324" s="98">
        <v>1175.82</v>
      </c>
      <c r="E3324" s="99">
        <f t="shared" si="51"/>
        <v>1175.82</v>
      </c>
      <c r="F3324" s="100">
        <f>E3324*0.8</f>
        <v>940.65599999999995</v>
      </c>
      <c r="G3324" s="100">
        <f>E3324-F3324</f>
        <v>235.16399999999999</v>
      </c>
      <c r="H3324" s="9"/>
    </row>
    <row r="3325" spans="2:8" x14ac:dyDescent="0.2">
      <c r="B3325" s="3"/>
      <c r="C3325" s="97" t="s">
        <v>3275</v>
      </c>
      <c r="D3325" s="98">
        <v>1175.82</v>
      </c>
      <c r="E3325" s="99">
        <f t="shared" si="51"/>
        <v>1175.82</v>
      </c>
      <c r="F3325" s="100">
        <f>E3325*0.8</f>
        <v>940.65599999999995</v>
      </c>
      <c r="G3325" s="100">
        <f>E3325-F3325</f>
        <v>235.16399999999999</v>
      </c>
      <c r="H3325" s="9"/>
    </row>
    <row r="3326" spans="2:8" x14ac:dyDescent="0.2">
      <c r="B3326" s="3"/>
      <c r="C3326" s="97" t="s">
        <v>3276</v>
      </c>
      <c r="D3326" s="98">
        <v>1175.82</v>
      </c>
      <c r="E3326" s="99">
        <f t="shared" si="51"/>
        <v>1175.82</v>
      </c>
      <c r="F3326" s="100">
        <f>E3326*0.8</f>
        <v>940.65599999999995</v>
      </c>
      <c r="G3326" s="100">
        <f>E3326-F3326</f>
        <v>235.16399999999999</v>
      </c>
      <c r="H3326" s="9"/>
    </row>
    <row r="3327" spans="2:8" x14ac:dyDescent="0.2">
      <c r="B3327" s="3"/>
      <c r="C3327" s="97" t="s">
        <v>3277</v>
      </c>
      <c r="D3327" s="98">
        <v>371.94</v>
      </c>
      <c r="E3327" s="99">
        <f t="shared" si="51"/>
        <v>371.94</v>
      </c>
      <c r="F3327" s="100">
        <f>E3327*0.8</f>
        <v>297.55200000000002</v>
      </c>
      <c r="G3327" s="100">
        <f>E3327-F3327</f>
        <v>74.387999999999977</v>
      </c>
      <c r="H3327" s="9"/>
    </row>
    <row r="3328" spans="2:8" x14ac:dyDescent="0.2">
      <c r="B3328" s="3"/>
      <c r="C3328" s="97" t="s">
        <v>3278</v>
      </c>
      <c r="D3328" s="98">
        <v>971.02</v>
      </c>
      <c r="E3328" s="99">
        <f t="shared" si="51"/>
        <v>971.02</v>
      </c>
      <c r="F3328" s="100">
        <f>E3328*0.8</f>
        <v>776.81600000000003</v>
      </c>
      <c r="G3328" s="100">
        <f>E3328-F3328</f>
        <v>194.20399999999995</v>
      </c>
      <c r="H3328" s="9"/>
    </row>
    <row r="3329" spans="2:8" x14ac:dyDescent="0.2">
      <c r="B3329" s="3"/>
      <c r="C3329" s="97" t="s">
        <v>3279</v>
      </c>
      <c r="D3329" s="98">
        <v>971.02</v>
      </c>
      <c r="E3329" s="99">
        <f t="shared" si="51"/>
        <v>971.02</v>
      </c>
      <c r="F3329" s="100">
        <f>E3329*0.8</f>
        <v>776.81600000000003</v>
      </c>
      <c r="G3329" s="100">
        <f>E3329-F3329</f>
        <v>194.20399999999995</v>
      </c>
      <c r="H3329" s="9"/>
    </row>
    <row r="3330" spans="2:8" x14ac:dyDescent="0.2">
      <c r="B3330" s="3"/>
      <c r="C3330" s="97" t="s">
        <v>3280</v>
      </c>
      <c r="D3330" s="98">
        <v>971.02</v>
      </c>
      <c r="E3330" s="99">
        <f t="shared" si="51"/>
        <v>971.02</v>
      </c>
      <c r="F3330" s="100">
        <f>E3330*0.8</f>
        <v>776.81600000000003</v>
      </c>
      <c r="G3330" s="100">
        <f>E3330-F3330</f>
        <v>194.20399999999995</v>
      </c>
      <c r="H3330" s="9"/>
    </row>
    <row r="3331" spans="2:8" x14ac:dyDescent="0.2">
      <c r="B3331" s="3"/>
      <c r="C3331" s="97" t="s">
        <v>3281</v>
      </c>
      <c r="D3331" s="98">
        <v>971.02</v>
      </c>
      <c r="E3331" s="99">
        <f t="shared" si="51"/>
        <v>971.02</v>
      </c>
      <c r="F3331" s="100">
        <f>E3331*0.8</f>
        <v>776.81600000000003</v>
      </c>
      <c r="G3331" s="100">
        <f>E3331-F3331</f>
        <v>194.20399999999995</v>
      </c>
      <c r="H3331" s="9"/>
    </row>
    <row r="3332" spans="2:8" x14ac:dyDescent="0.2">
      <c r="B3332" s="3"/>
      <c r="C3332" s="97" t="s">
        <v>3282</v>
      </c>
      <c r="D3332" s="98">
        <v>971.02</v>
      </c>
      <c r="E3332" s="99">
        <f t="shared" si="51"/>
        <v>971.02</v>
      </c>
      <c r="F3332" s="100">
        <f>E3332*0.8</f>
        <v>776.81600000000003</v>
      </c>
      <c r="G3332" s="100">
        <f>E3332-F3332</f>
        <v>194.20399999999995</v>
      </c>
      <c r="H3332" s="9"/>
    </row>
    <row r="3333" spans="2:8" x14ac:dyDescent="0.2">
      <c r="B3333" s="3"/>
      <c r="C3333" s="97" t="s">
        <v>3283</v>
      </c>
      <c r="D3333" s="98">
        <v>809.22</v>
      </c>
      <c r="E3333" s="99">
        <f t="shared" si="51"/>
        <v>809.22</v>
      </c>
      <c r="F3333" s="100">
        <f>E3333*0.8</f>
        <v>647.37600000000009</v>
      </c>
      <c r="G3333" s="100">
        <f>E3333-F3333</f>
        <v>161.84399999999994</v>
      </c>
      <c r="H3333" s="9"/>
    </row>
    <row r="3334" spans="2:8" x14ac:dyDescent="0.2">
      <c r="B3334" s="3"/>
      <c r="C3334" s="97" t="s">
        <v>3284</v>
      </c>
      <c r="D3334" s="98">
        <v>1635</v>
      </c>
      <c r="E3334" s="99">
        <f t="shared" si="51"/>
        <v>1635</v>
      </c>
      <c r="F3334" s="100">
        <f>E3334*0.8</f>
        <v>1308</v>
      </c>
      <c r="G3334" s="100">
        <f>E3334-F3334</f>
        <v>327</v>
      </c>
      <c r="H3334" s="9"/>
    </row>
    <row r="3335" spans="2:8" x14ac:dyDescent="0.2">
      <c r="B3335" s="3"/>
      <c r="C3335" s="97" t="s">
        <v>3285</v>
      </c>
      <c r="D3335" s="98">
        <v>1635</v>
      </c>
      <c r="E3335" s="99">
        <f t="shared" si="51"/>
        <v>1635</v>
      </c>
      <c r="F3335" s="100">
        <f>E3335*0.8</f>
        <v>1308</v>
      </c>
      <c r="G3335" s="100">
        <f>E3335-F3335</f>
        <v>327</v>
      </c>
      <c r="H3335" s="9"/>
    </row>
    <row r="3336" spans="2:8" x14ac:dyDescent="0.2">
      <c r="B3336" s="3"/>
      <c r="C3336" s="97" t="s">
        <v>3286</v>
      </c>
      <c r="D3336" s="98">
        <v>1635</v>
      </c>
      <c r="E3336" s="99">
        <f t="shared" si="51"/>
        <v>1635</v>
      </c>
      <c r="F3336" s="100">
        <f>E3336*0.8</f>
        <v>1308</v>
      </c>
      <c r="G3336" s="100">
        <f>E3336-F3336</f>
        <v>327</v>
      </c>
      <c r="H3336" s="9"/>
    </row>
    <row r="3337" spans="2:8" x14ac:dyDescent="0.2">
      <c r="B3337" s="3"/>
      <c r="C3337" s="97" t="s">
        <v>3287</v>
      </c>
      <c r="D3337" s="98">
        <v>1635</v>
      </c>
      <c r="E3337" s="99">
        <f t="shared" si="51"/>
        <v>1635</v>
      </c>
      <c r="F3337" s="100">
        <f>E3337*0.8</f>
        <v>1308</v>
      </c>
      <c r="G3337" s="100">
        <f>E3337-F3337</f>
        <v>327</v>
      </c>
      <c r="H3337" s="9"/>
    </row>
    <row r="3338" spans="2:8" x14ac:dyDescent="0.2">
      <c r="B3338" s="3"/>
      <c r="C3338" s="97" t="s">
        <v>3288</v>
      </c>
      <c r="D3338" s="98">
        <v>36</v>
      </c>
      <c r="E3338" s="99">
        <f t="shared" ref="E3338:E3401" si="52">(D3338*0.5)+((D3338*0.5)*$E$6)</f>
        <v>36</v>
      </c>
      <c r="F3338" s="100">
        <f>E3338*0.8</f>
        <v>28.8</v>
      </c>
      <c r="G3338" s="100">
        <f>E3338-F3338</f>
        <v>7.1999999999999993</v>
      </c>
      <c r="H3338" s="9"/>
    </row>
    <row r="3339" spans="2:8" x14ac:dyDescent="0.2">
      <c r="B3339" s="3"/>
      <c r="C3339" s="97" t="s">
        <v>3289</v>
      </c>
      <c r="D3339" s="98">
        <v>809.22</v>
      </c>
      <c r="E3339" s="99">
        <f t="shared" si="52"/>
        <v>809.22</v>
      </c>
      <c r="F3339" s="100">
        <f>E3339*0.8</f>
        <v>647.37600000000009</v>
      </c>
      <c r="G3339" s="100">
        <f>E3339-F3339</f>
        <v>161.84399999999994</v>
      </c>
      <c r="H3339" s="9"/>
    </row>
    <row r="3340" spans="2:8" x14ac:dyDescent="0.2">
      <c r="B3340" s="3"/>
      <c r="C3340" s="97" t="s">
        <v>3290</v>
      </c>
      <c r="D3340" s="98">
        <v>230.51</v>
      </c>
      <c r="E3340" s="99">
        <f t="shared" si="52"/>
        <v>230.51</v>
      </c>
      <c r="F3340" s="100">
        <f>E3340*0.8</f>
        <v>184.40800000000002</v>
      </c>
      <c r="G3340" s="100">
        <f>E3340-F3340</f>
        <v>46.101999999999975</v>
      </c>
      <c r="H3340" s="9"/>
    </row>
    <row r="3341" spans="2:8" x14ac:dyDescent="0.2">
      <c r="B3341" s="3"/>
      <c r="C3341" s="97" t="s">
        <v>3291</v>
      </c>
      <c r="D3341" s="98">
        <v>1635</v>
      </c>
      <c r="E3341" s="99">
        <f t="shared" si="52"/>
        <v>1635</v>
      </c>
      <c r="F3341" s="100">
        <f>E3341*0.8</f>
        <v>1308</v>
      </c>
      <c r="G3341" s="100">
        <f>E3341-F3341</f>
        <v>327</v>
      </c>
      <c r="H3341" s="9"/>
    </row>
    <row r="3342" spans="2:8" x14ac:dyDescent="0.2">
      <c r="B3342" s="3"/>
      <c r="C3342" s="97" t="s">
        <v>3292</v>
      </c>
      <c r="D3342" s="98">
        <v>1635</v>
      </c>
      <c r="E3342" s="99">
        <f t="shared" si="52"/>
        <v>1635</v>
      </c>
      <c r="F3342" s="100">
        <f>E3342*0.8</f>
        <v>1308</v>
      </c>
      <c r="G3342" s="100">
        <f>E3342-F3342</f>
        <v>327</v>
      </c>
      <c r="H3342" s="9"/>
    </row>
    <row r="3343" spans="2:8" x14ac:dyDescent="0.2">
      <c r="B3343" s="3"/>
      <c r="C3343" s="97" t="s">
        <v>3293</v>
      </c>
      <c r="D3343" s="98">
        <v>1635</v>
      </c>
      <c r="E3343" s="99">
        <f t="shared" si="52"/>
        <v>1635</v>
      </c>
      <c r="F3343" s="100">
        <f>E3343*0.8</f>
        <v>1308</v>
      </c>
      <c r="G3343" s="100">
        <f>E3343-F3343</f>
        <v>327</v>
      </c>
      <c r="H3343" s="9"/>
    </row>
    <row r="3344" spans="2:8" x14ac:dyDescent="0.2">
      <c r="B3344" s="3"/>
      <c r="C3344" s="97" t="s">
        <v>3294</v>
      </c>
      <c r="D3344" s="98">
        <v>1635</v>
      </c>
      <c r="E3344" s="99">
        <f t="shared" si="52"/>
        <v>1635</v>
      </c>
      <c r="F3344" s="100">
        <f>E3344*0.8</f>
        <v>1308</v>
      </c>
      <c r="G3344" s="100">
        <f>E3344-F3344</f>
        <v>327</v>
      </c>
      <c r="H3344" s="9"/>
    </row>
    <row r="3345" spans="2:8" x14ac:dyDescent="0.2">
      <c r="B3345" s="3"/>
      <c r="C3345" s="97" t="s">
        <v>3295</v>
      </c>
      <c r="D3345" s="98">
        <v>1635</v>
      </c>
      <c r="E3345" s="99">
        <f t="shared" si="52"/>
        <v>1635</v>
      </c>
      <c r="F3345" s="100">
        <f>E3345*0.8</f>
        <v>1308</v>
      </c>
      <c r="G3345" s="100">
        <f>E3345-F3345</f>
        <v>327</v>
      </c>
      <c r="H3345" s="9"/>
    </row>
    <row r="3346" spans="2:8" x14ac:dyDescent="0.2">
      <c r="B3346" s="3"/>
      <c r="C3346" s="97" t="s">
        <v>3296</v>
      </c>
      <c r="D3346" s="98">
        <v>1635</v>
      </c>
      <c r="E3346" s="99">
        <f t="shared" si="52"/>
        <v>1635</v>
      </c>
      <c r="F3346" s="100">
        <f>E3346*0.8</f>
        <v>1308</v>
      </c>
      <c r="G3346" s="100">
        <f>E3346-F3346</f>
        <v>327</v>
      </c>
      <c r="H3346" s="9"/>
    </row>
    <row r="3347" spans="2:8" x14ac:dyDescent="0.2">
      <c r="B3347" s="3"/>
      <c r="C3347" s="97" t="s">
        <v>3297</v>
      </c>
      <c r="D3347" s="98">
        <v>346.01</v>
      </c>
      <c r="E3347" s="99">
        <f t="shared" si="52"/>
        <v>346.01</v>
      </c>
      <c r="F3347" s="100">
        <f>E3347*0.8</f>
        <v>276.80799999999999</v>
      </c>
      <c r="G3347" s="100">
        <f>E3347-F3347</f>
        <v>69.201999999999998</v>
      </c>
      <c r="H3347" s="9"/>
    </row>
    <row r="3348" spans="2:8" x14ac:dyDescent="0.2">
      <c r="B3348" s="3"/>
      <c r="C3348" s="97" t="s">
        <v>3298</v>
      </c>
      <c r="D3348" s="98">
        <v>230.51</v>
      </c>
      <c r="E3348" s="99">
        <f t="shared" si="52"/>
        <v>230.51</v>
      </c>
      <c r="F3348" s="100">
        <f>E3348*0.8</f>
        <v>184.40800000000002</v>
      </c>
      <c r="G3348" s="100">
        <f>E3348-F3348</f>
        <v>46.101999999999975</v>
      </c>
      <c r="H3348" s="9"/>
    </row>
    <row r="3349" spans="2:8" x14ac:dyDescent="0.2">
      <c r="B3349" s="3"/>
      <c r="C3349" s="97" t="s">
        <v>3299</v>
      </c>
      <c r="D3349" s="98">
        <v>1635</v>
      </c>
      <c r="E3349" s="99">
        <f t="shared" si="52"/>
        <v>1635</v>
      </c>
      <c r="F3349" s="100">
        <f>E3349*0.8</f>
        <v>1308</v>
      </c>
      <c r="G3349" s="100">
        <f>E3349-F3349</f>
        <v>327</v>
      </c>
      <c r="H3349" s="9"/>
    </row>
    <row r="3350" spans="2:8" x14ac:dyDescent="0.2">
      <c r="B3350" s="3"/>
      <c r="C3350" s="97" t="s">
        <v>3300</v>
      </c>
      <c r="D3350" s="98">
        <v>1635</v>
      </c>
      <c r="E3350" s="99">
        <f t="shared" si="52"/>
        <v>1635</v>
      </c>
      <c r="F3350" s="100">
        <f>E3350*0.8</f>
        <v>1308</v>
      </c>
      <c r="G3350" s="100">
        <f>E3350-F3350</f>
        <v>327</v>
      </c>
      <c r="H3350" s="9"/>
    </row>
    <row r="3351" spans="2:8" x14ac:dyDescent="0.2">
      <c r="B3351" s="3"/>
      <c r="C3351" s="97" t="s">
        <v>3301</v>
      </c>
      <c r="D3351" s="98">
        <v>369.26</v>
      </c>
      <c r="E3351" s="99">
        <f t="shared" si="52"/>
        <v>369.26</v>
      </c>
      <c r="F3351" s="100">
        <f>E3351*0.8</f>
        <v>295.40800000000002</v>
      </c>
      <c r="G3351" s="100">
        <f>E3351-F3351</f>
        <v>73.851999999999975</v>
      </c>
      <c r="H3351" s="9"/>
    </row>
    <row r="3352" spans="2:8" x14ac:dyDescent="0.2">
      <c r="B3352" s="3"/>
      <c r="C3352" s="97" t="s">
        <v>3302</v>
      </c>
      <c r="D3352" s="98">
        <v>1635</v>
      </c>
      <c r="E3352" s="99">
        <f t="shared" si="52"/>
        <v>1635</v>
      </c>
      <c r="F3352" s="100">
        <f>E3352*0.8</f>
        <v>1308</v>
      </c>
      <c r="G3352" s="100">
        <f>E3352-F3352</f>
        <v>327</v>
      </c>
      <c r="H3352" s="9"/>
    </row>
    <row r="3353" spans="2:8" x14ac:dyDescent="0.2">
      <c r="B3353" s="3"/>
      <c r="C3353" s="97" t="s">
        <v>3303</v>
      </c>
      <c r="D3353" s="98">
        <v>1635</v>
      </c>
      <c r="E3353" s="99">
        <f t="shared" si="52"/>
        <v>1635</v>
      </c>
      <c r="F3353" s="100">
        <f>E3353*0.8</f>
        <v>1308</v>
      </c>
      <c r="G3353" s="100">
        <f>E3353-F3353</f>
        <v>327</v>
      </c>
      <c r="H3353" s="9"/>
    </row>
    <row r="3354" spans="2:8" x14ac:dyDescent="0.2">
      <c r="B3354" s="3"/>
      <c r="C3354" s="97" t="s">
        <v>3304</v>
      </c>
      <c r="D3354" s="98">
        <v>809.22</v>
      </c>
      <c r="E3354" s="99">
        <f t="shared" si="52"/>
        <v>809.22</v>
      </c>
      <c r="F3354" s="100">
        <f>E3354*0.8</f>
        <v>647.37600000000009</v>
      </c>
      <c r="G3354" s="100">
        <f>E3354-F3354</f>
        <v>161.84399999999994</v>
      </c>
      <c r="H3354" s="9"/>
    </row>
    <row r="3355" spans="2:8" x14ac:dyDescent="0.2">
      <c r="B3355" s="3"/>
      <c r="C3355" s="97" t="s">
        <v>3305</v>
      </c>
      <c r="D3355" s="98">
        <v>809.22</v>
      </c>
      <c r="E3355" s="99">
        <f t="shared" si="52"/>
        <v>809.22</v>
      </c>
      <c r="F3355" s="100">
        <f>E3355*0.8</f>
        <v>647.37600000000009</v>
      </c>
      <c r="G3355" s="100">
        <f>E3355-F3355</f>
        <v>161.84399999999994</v>
      </c>
      <c r="H3355" s="9"/>
    </row>
    <row r="3356" spans="2:8" x14ac:dyDescent="0.2">
      <c r="B3356" s="3"/>
      <c r="C3356" s="97" t="s">
        <v>3306</v>
      </c>
      <c r="D3356" s="98">
        <v>1635</v>
      </c>
      <c r="E3356" s="99">
        <f t="shared" si="52"/>
        <v>1635</v>
      </c>
      <c r="F3356" s="100">
        <f>E3356*0.8</f>
        <v>1308</v>
      </c>
      <c r="G3356" s="100">
        <f>E3356-F3356</f>
        <v>327</v>
      </c>
      <c r="H3356" s="9"/>
    </row>
    <row r="3357" spans="2:8" x14ac:dyDescent="0.2">
      <c r="B3357" s="3"/>
      <c r="C3357" s="97" t="s">
        <v>3307</v>
      </c>
      <c r="D3357" s="98">
        <v>233.65</v>
      </c>
      <c r="E3357" s="99">
        <f t="shared" si="52"/>
        <v>233.65</v>
      </c>
      <c r="F3357" s="100">
        <f>E3357*0.8</f>
        <v>186.92000000000002</v>
      </c>
      <c r="G3357" s="100">
        <f>E3357-F3357</f>
        <v>46.72999999999999</v>
      </c>
      <c r="H3357" s="9"/>
    </row>
    <row r="3358" spans="2:8" x14ac:dyDescent="0.2">
      <c r="B3358" s="3"/>
      <c r="C3358" s="97" t="s">
        <v>3308</v>
      </c>
      <c r="D3358" s="98">
        <v>220.76</v>
      </c>
      <c r="E3358" s="99">
        <f t="shared" si="52"/>
        <v>220.76</v>
      </c>
      <c r="F3358" s="100">
        <f>E3358*0.8</f>
        <v>176.608</v>
      </c>
      <c r="G3358" s="100">
        <f>E3358-F3358</f>
        <v>44.151999999999987</v>
      </c>
      <c r="H3358" s="9"/>
    </row>
    <row r="3359" spans="2:8" x14ac:dyDescent="0.2">
      <c r="B3359" s="3"/>
      <c r="C3359" s="97" t="s">
        <v>3309</v>
      </c>
      <c r="D3359" s="98">
        <v>233.65</v>
      </c>
      <c r="E3359" s="99">
        <f t="shared" si="52"/>
        <v>233.65</v>
      </c>
      <c r="F3359" s="100">
        <f>E3359*0.8</f>
        <v>186.92000000000002</v>
      </c>
      <c r="G3359" s="100">
        <f>E3359-F3359</f>
        <v>46.72999999999999</v>
      </c>
      <c r="H3359" s="9"/>
    </row>
    <row r="3360" spans="2:8" x14ac:dyDescent="0.2">
      <c r="B3360" s="3"/>
      <c r="C3360" s="97" t="s">
        <v>3310</v>
      </c>
      <c r="D3360" s="98">
        <v>212.76</v>
      </c>
      <c r="E3360" s="99">
        <f t="shared" si="52"/>
        <v>212.76</v>
      </c>
      <c r="F3360" s="100">
        <f>E3360*0.8</f>
        <v>170.208</v>
      </c>
      <c r="G3360" s="100">
        <f>E3360-F3360</f>
        <v>42.551999999999992</v>
      </c>
      <c r="H3360" s="9"/>
    </row>
    <row r="3361" spans="2:8" x14ac:dyDescent="0.2">
      <c r="B3361" s="3"/>
      <c r="C3361" s="97" t="s">
        <v>3311</v>
      </c>
      <c r="D3361" s="98">
        <v>809.22</v>
      </c>
      <c r="E3361" s="99">
        <f t="shared" si="52"/>
        <v>809.22</v>
      </c>
      <c r="F3361" s="100">
        <f>E3361*0.8</f>
        <v>647.37600000000009</v>
      </c>
      <c r="G3361" s="100">
        <f>E3361-F3361</f>
        <v>161.84399999999994</v>
      </c>
      <c r="H3361" s="9"/>
    </row>
    <row r="3362" spans="2:8" x14ac:dyDescent="0.2">
      <c r="B3362" s="3"/>
      <c r="C3362" s="97" t="s">
        <v>3312</v>
      </c>
      <c r="D3362" s="98">
        <v>225.26</v>
      </c>
      <c r="E3362" s="99">
        <f t="shared" si="52"/>
        <v>225.26</v>
      </c>
      <c r="F3362" s="100">
        <f>E3362*0.8</f>
        <v>180.208</v>
      </c>
      <c r="G3362" s="100">
        <f>E3362-F3362</f>
        <v>45.051999999999992</v>
      </c>
      <c r="H3362" s="9"/>
    </row>
    <row r="3363" spans="2:8" x14ac:dyDescent="0.2">
      <c r="B3363" s="3"/>
      <c r="C3363" s="97" t="s">
        <v>3313</v>
      </c>
      <c r="D3363" s="98">
        <v>119.75</v>
      </c>
      <c r="E3363" s="99">
        <f t="shared" si="52"/>
        <v>119.75</v>
      </c>
      <c r="F3363" s="100">
        <f>E3363*0.8</f>
        <v>95.800000000000011</v>
      </c>
      <c r="G3363" s="100">
        <f>E3363-F3363</f>
        <v>23.949999999999989</v>
      </c>
      <c r="H3363" s="9"/>
    </row>
    <row r="3364" spans="2:8" x14ac:dyDescent="0.2">
      <c r="B3364" s="3"/>
      <c r="C3364" s="97" t="s">
        <v>3314</v>
      </c>
      <c r="D3364" s="98">
        <v>9.25</v>
      </c>
      <c r="E3364" s="99">
        <f t="shared" si="52"/>
        <v>9.25</v>
      </c>
      <c r="F3364" s="100">
        <f>E3364*0.8</f>
        <v>7.4</v>
      </c>
      <c r="G3364" s="100">
        <f>E3364-F3364</f>
        <v>1.8499999999999996</v>
      </c>
      <c r="H3364" s="9"/>
    </row>
    <row r="3365" spans="2:8" x14ac:dyDescent="0.2">
      <c r="B3365" s="3"/>
      <c r="C3365" s="97" t="s">
        <v>3315</v>
      </c>
      <c r="D3365" s="98">
        <v>809.22</v>
      </c>
      <c r="E3365" s="99">
        <f t="shared" si="52"/>
        <v>809.22</v>
      </c>
      <c r="F3365" s="100">
        <f>E3365*0.8</f>
        <v>647.37600000000009</v>
      </c>
      <c r="G3365" s="100">
        <f>E3365-F3365</f>
        <v>161.84399999999994</v>
      </c>
      <c r="H3365" s="9"/>
    </row>
    <row r="3366" spans="2:8" x14ac:dyDescent="0.2">
      <c r="B3366" s="3"/>
      <c r="C3366" s="97" t="s">
        <v>3316</v>
      </c>
      <c r="D3366" s="98">
        <v>230.51</v>
      </c>
      <c r="E3366" s="99">
        <f t="shared" si="52"/>
        <v>230.51</v>
      </c>
      <c r="F3366" s="100">
        <f>E3366*0.8</f>
        <v>184.40800000000002</v>
      </c>
      <c r="G3366" s="100">
        <f>E3366-F3366</f>
        <v>46.101999999999975</v>
      </c>
      <c r="H3366" s="9"/>
    </row>
    <row r="3367" spans="2:8" x14ac:dyDescent="0.2">
      <c r="B3367" s="3"/>
      <c r="C3367" s="97" t="s">
        <v>3317</v>
      </c>
      <c r="D3367" s="98">
        <v>230.51</v>
      </c>
      <c r="E3367" s="99">
        <f t="shared" si="52"/>
        <v>230.51</v>
      </c>
      <c r="F3367" s="100">
        <f>E3367*0.8</f>
        <v>184.40800000000002</v>
      </c>
      <c r="G3367" s="100">
        <f>E3367-F3367</f>
        <v>46.101999999999975</v>
      </c>
      <c r="H3367" s="9"/>
    </row>
    <row r="3368" spans="2:8" x14ac:dyDescent="0.2">
      <c r="B3368" s="3"/>
      <c r="C3368" s="97" t="s">
        <v>3318</v>
      </c>
      <c r="D3368" s="98">
        <v>767.58</v>
      </c>
      <c r="E3368" s="99">
        <f t="shared" si="52"/>
        <v>767.58</v>
      </c>
      <c r="F3368" s="100">
        <f>E3368*0.8</f>
        <v>614.06400000000008</v>
      </c>
      <c r="G3368" s="100">
        <f>E3368-F3368</f>
        <v>153.51599999999996</v>
      </c>
      <c r="H3368" s="9"/>
    </row>
    <row r="3369" spans="2:8" x14ac:dyDescent="0.2">
      <c r="B3369" s="3"/>
      <c r="C3369" s="97" t="s">
        <v>3319</v>
      </c>
      <c r="D3369" s="98">
        <v>809.22</v>
      </c>
      <c r="E3369" s="99">
        <f t="shared" si="52"/>
        <v>809.22</v>
      </c>
      <c r="F3369" s="100">
        <f>E3369*0.8</f>
        <v>647.37600000000009</v>
      </c>
      <c r="G3369" s="100">
        <f>E3369-F3369</f>
        <v>161.84399999999994</v>
      </c>
      <c r="H3369" s="9"/>
    </row>
    <row r="3370" spans="2:8" x14ac:dyDescent="0.2">
      <c r="B3370" s="3"/>
      <c r="C3370" s="97" t="s">
        <v>3320</v>
      </c>
      <c r="D3370" s="98">
        <v>1008.73</v>
      </c>
      <c r="E3370" s="99">
        <f t="shared" si="52"/>
        <v>1008.73</v>
      </c>
      <c r="F3370" s="100">
        <f>E3370*0.8</f>
        <v>806.98400000000004</v>
      </c>
      <c r="G3370" s="100">
        <f>E3370-F3370</f>
        <v>201.74599999999998</v>
      </c>
      <c r="H3370" s="9"/>
    </row>
    <row r="3371" spans="2:8" x14ac:dyDescent="0.2">
      <c r="B3371" s="3"/>
      <c r="C3371" s="97" t="s">
        <v>3321</v>
      </c>
      <c r="D3371" s="98">
        <v>1008.73</v>
      </c>
      <c r="E3371" s="99">
        <f t="shared" si="52"/>
        <v>1008.73</v>
      </c>
      <c r="F3371" s="100">
        <f>E3371*0.8</f>
        <v>806.98400000000004</v>
      </c>
      <c r="G3371" s="100">
        <f>E3371-F3371</f>
        <v>201.74599999999998</v>
      </c>
      <c r="H3371" s="9"/>
    </row>
    <row r="3372" spans="2:8" x14ac:dyDescent="0.2">
      <c r="B3372" s="3"/>
      <c r="C3372" s="97" t="s">
        <v>3322</v>
      </c>
      <c r="D3372" s="98">
        <v>1008.73</v>
      </c>
      <c r="E3372" s="99">
        <f t="shared" si="52"/>
        <v>1008.73</v>
      </c>
      <c r="F3372" s="100">
        <f>E3372*0.8</f>
        <v>806.98400000000004</v>
      </c>
      <c r="G3372" s="100">
        <f>E3372-F3372</f>
        <v>201.74599999999998</v>
      </c>
      <c r="H3372" s="9"/>
    </row>
    <row r="3373" spans="2:8" x14ac:dyDescent="0.2">
      <c r="B3373" s="3"/>
      <c r="C3373" s="97" t="s">
        <v>3323</v>
      </c>
      <c r="D3373" s="98">
        <v>1008.73</v>
      </c>
      <c r="E3373" s="99">
        <f t="shared" si="52"/>
        <v>1008.73</v>
      </c>
      <c r="F3373" s="100">
        <f>E3373*0.8</f>
        <v>806.98400000000004</v>
      </c>
      <c r="G3373" s="100">
        <f>E3373-F3373</f>
        <v>201.74599999999998</v>
      </c>
      <c r="H3373" s="9"/>
    </row>
    <row r="3374" spans="2:8" x14ac:dyDescent="0.2">
      <c r="B3374" s="3"/>
      <c r="C3374" s="97" t="s">
        <v>3324</v>
      </c>
      <c r="D3374" s="98">
        <v>1008.73</v>
      </c>
      <c r="E3374" s="99">
        <f t="shared" si="52"/>
        <v>1008.73</v>
      </c>
      <c r="F3374" s="100">
        <f>E3374*0.8</f>
        <v>806.98400000000004</v>
      </c>
      <c r="G3374" s="100">
        <f>E3374-F3374</f>
        <v>201.74599999999998</v>
      </c>
      <c r="H3374" s="9"/>
    </row>
    <row r="3375" spans="2:8" x14ac:dyDescent="0.2">
      <c r="B3375" s="3"/>
      <c r="C3375" s="97" t="s">
        <v>3325</v>
      </c>
      <c r="D3375" s="98">
        <v>1008.73</v>
      </c>
      <c r="E3375" s="99">
        <f t="shared" si="52"/>
        <v>1008.73</v>
      </c>
      <c r="F3375" s="100">
        <f>E3375*0.8</f>
        <v>806.98400000000004</v>
      </c>
      <c r="G3375" s="100">
        <f>E3375-F3375</f>
        <v>201.74599999999998</v>
      </c>
      <c r="H3375" s="9"/>
    </row>
    <row r="3376" spans="2:8" x14ac:dyDescent="0.2">
      <c r="B3376" s="3"/>
      <c r="C3376" s="97" t="s">
        <v>3326</v>
      </c>
      <c r="D3376" s="98">
        <v>1008.73</v>
      </c>
      <c r="E3376" s="99">
        <f t="shared" si="52"/>
        <v>1008.73</v>
      </c>
      <c r="F3376" s="100">
        <f>E3376*0.8</f>
        <v>806.98400000000004</v>
      </c>
      <c r="G3376" s="100">
        <f>E3376-F3376</f>
        <v>201.74599999999998</v>
      </c>
      <c r="H3376" s="9"/>
    </row>
    <row r="3377" spans="2:8" x14ac:dyDescent="0.2">
      <c r="B3377" s="3"/>
      <c r="C3377" s="97" t="s">
        <v>3327</v>
      </c>
      <c r="D3377" s="98">
        <v>1008.73</v>
      </c>
      <c r="E3377" s="99">
        <f t="shared" si="52"/>
        <v>1008.73</v>
      </c>
      <c r="F3377" s="100">
        <f>E3377*0.8</f>
        <v>806.98400000000004</v>
      </c>
      <c r="G3377" s="100">
        <f>E3377-F3377</f>
        <v>201.74599999999998</v>
      </c>
      <c r="H3377" s="9"/>
    </row>
    <row r="3378" spans="2:8" x14ac:dyDescent="0.2">
      <c r="B3378" s="3"/>
      <c r="C3378" s="97" t="s">
        <v>3328</v>
      </c>
      <c r="D3378" s="98">
        <v>1008.73</v>
      </c>
      <c r="E3378" s="99">
        <f t="shared" si="52"/>
        <v>1008.73</v>
      </c>
      <c r="F3378" s="100">
        <f>E3378*0.8</f>
        <v>806.98400000000004</v>
      </c>
      <c r="G3378" s="100">
        <f>E3378-F3378</f>
        <v>201.74599999999998</v>
      </c>
      <c r="H3378" s="9"/>
    </row>
    <row r="3379" spans="2:8" x14ac:dyDescent="0.2">
      <c r="B3379" s="3"/>
      <c r="C3379" s="97" t="s">
        <v>3329</v>
      </c>
      <c r="D3379" s="98">
        <v>1008.73</v>
      </c>
      <c r="E3379" s="99">
        <f t="shared" si="52"/>
        <v>1008.73</v>
      </c>
      <c r="F3379" s="100">
        <f>E3379*0.8</f>
        <v>806.98400000000004</v>
      </c>
      <c r="G3379" s="100">
        <f>E3379-F3379</f>
        <v>201.74599999999998</v>
      </c>
      <c r="H3379" s="9"/>
    </row>
    <row r="3380" spans="2:8" x14ac:dyDescent="0.2">
      <c r="B3380" s="3"/>
      <c r="C3380" s="97" t="s">
        <v>3330</v>
      </c>
      <c r="D3380" s="98">
        <v>1008.73</v>
      </c>
      <c r="E3380" s="99">
        <f t="shared" si="52"/>
        <v>1008.73</v>
      </c>
      <c r="F3380" s="100">
        <f>E3380*0.8</f>
        <v>806.98400000000004</v>
      </c>
      <c r="G3380" s="100">
        <f>E3380-F3380</f>
        <v>201.74599999999998</v>
      </c>
      <c r="H3380" s="9"/>
    </row>
    <row r="3381" spans="2:8" x14ac:dyDescent="0.2">
      <c r="B3381" s="3"/>
      <c r="C3381" s="97" t="s">
        <v>3331</v>
      </c>
      <c r="D3381" s="98">
        <v>1008.73</v>
      </c>
      <c r="E3381" s="99">
        <f t="shared" si="52"/>
        <v>1008.73</v>
      </c>
      <c r="F3381" s="100">
        <f>E3381*0.8</f>
        <v>806.98400000000004</v>
      </c>
      <c r="G3381" s="100">
        <f>E3381-F3381</f>
        <v>201.74599999999998</v>
      </c>
      <c r="H3381" s="9"/>
    </row>
    <row r="3382" spans="2:8" x14ac:dyDescent="0.2">
      <c r="B3382" s="3"/>
      <c r="C3382" s="97" t="s">
        <v>3332</v>
      </c>
      <c r="D3382" s="98">
        <v>93.75</v>
      </c>
      <c r="E3382" s="99">
        <f t="shared" si="52"/>
        <v>93.75</v>
      </c>
      <c r="F3382" s="100">
        <f>E3382*0.8</f>
        <v>75</v>
      </c>
      <c r="G3382" s="100">
        <f>E3382-F3382</f>
        <v>18.75</v>
      </c>
      <c r="H3382" s="9"/>
    </row>
    <row r="3383" spans="2:8" x14ac:dyDescent="0.2">
      <c r="B3383" s="3"/>
      <c r="C3383" s="97" t="s">
        <v>3333</v>
      </c>
      <c r="D3383" s="98">
        <v>634.98</v>
      </c>
      <c r="E3383" s="99">
        <f t="shared" si="52"/>
        <v>634.98</v>
      </c>
      <c r="F3383" s="100">
        <f>E3383*0.8</f>
        <v>507.98400000000004</v>
      </c>
      <c r="G3383" s="100">
        <f>E3383-F3383</f>
        <v>126.99599999999998</v>
      </c>
      <c r="H3383" s="9"/>
    </row>
    <row r="3384" spans="2:8" x14ac:dyDescent="0.2">
      <c r="B3384" s="3"/>
      <c r="C3384" s="97" t="s">
        <v>3334</v>
      </c>
      <c r="D3384" s="98">
        <v>767.58</v>
      </c>
      <c r="E3384" s="99">
        <f t="shared" si="52"/>
        <v>767.58</v>
      </c>
      <c r="F3384" s="100">
        <f>E3384*0.8</f>
        <v>614.06400000000008</v>
      </c>
      <c r="G3384" s="100">
        <f>E3384-F3384</f>
        <v>153.51599999999996</v>
      </c>
      <c r="H3384" s="9"/>
    </row>
    <row r="3385" spans="2:8" x14ac:dyDescent="0.2">
      <c r="B3385" s="3"/>
      <c r="C3385" s="97" t="s">
        <v>3335</v>
      </c>
      <c r="D3385" s="98">
        <v>1068.42</v>
      </c>
      <c r="E3385" s="99">
        <f t="shared" si="52"/>
        <v>1068.42</v>
      </c>
      <c r="F3385" s="100">
        <f>E3385*0.8</f>
        <v>854.7360000000001</v>
      </c>
      <c r="G3385" s="100">
        <f>E3385-F3385</f>
        <v>213.68399999999997</v>
      </c>
      <c r="H3385" s="9"/>
    </row>
    <row r="3386" spans="2:8" x14ac:dyDescent="0.2">
      <c r="B3386" s="3"/>
      <c r="C3386" s="97" t="s">
        <v>3336</v>
      </c>
      <c r="D3386" s="98">
        <v>767.58</v>
      </c>
      <c r="E3386" s="99">
        <f t="shared" si="52"/>
        <v>767.58</v>
      </c>
      <c r="F3386" s="100">
        <f>E3386*0.8</f>
        <v>614.06400000000008</v>
      </c>
      <c r="G3386" s="100">
        <f>E3386-F3386</f>
        <v>153.51599999999996</v>
      </c>
      <c r="H3386" s="9"/>
    </row>
    <row r="3387" spans="2:8" x14ac:dyDescent="0.2">
      <c r="B3387" s="3"/>
      <c r="C3387" s="97" t="s">
        <v>3337</v>
      </c>
      <c r="D3387" s="98">
        <v>1068.42</v>
      </c>
      <c r="E3387" s="99">
        <f t="shared" si="52"/>
        <v>1068.42</v>
      </c>
      <c r="F3387" s="100">
        <f>E3387*0.8</f>
        <v>854.7360000000001</v>
      </c>
      <c r="G3387" s="100">
        <f>E3387-F3387</f>
        <v>213.68399999999997</v>
      </c>
      <c r="H3387" s="9"/>
    </row>
    <row r="3388" spans="2:8" x14ac:dyDescent="0.2">
      <c r="B3388" s="3"/>
      <c r="C3388" s="97" t="s">
        <v>3338</v>
      </c>
      <c r="D3388" s="98">
        <v>1589.52</v>
      </c>
      <c r="E3388" s="99">
        <f t="shared" si="52"/>
        <v>1589.52</v>
      </c>
      <c r="F3388" s="100">
        <f>E3388*0.8</f>
        <v>1271.616</v>
      </c>
      <c r="G3388" s="100">
        <f>E3388-F3388</f>
        <v>317.904</v>
      </c>
      <c r="H3388" s="9"/>
    </row>
    <row r="3389" spans="2:8" x14ac:dyDescent="0.2">
      <c r="B3389" s="3"/>
      <c r="C3389" s="97" t="s">
        <v>3339</v>
      </c>
      <c r="D3389" s="98">
        <v>767.58</v>
      </c>
      <c r="E3389" s="99">
        <f t="shared" si="52"/>
        <v>767.58</v>
      </c>
      <c r="F3389" s="100">
        <f>E3389*0.8</f>
        <v>614.06400000000008</v>
      </c>
      <c r="G3389" s="100">
        <f>E3389-F3389</f>
        <v>153.51599999999996</v>
      </c>
      <c r="H3389" s="9"/>
    </row>
    <row r="3390" spans="2:8" x14ac:dyDescent="0.2">
      <c r="B3390" s="3"/>
      <c r="C3390" s="97" t="s">
        <v>3340</v>
      </c>
      <c r="D3390" s="98">
        <v>1589.52</v>
      </c>
      <c r="E3390" s="99">
        <f t="shared" si="52"/>
        <v>1589.52</v>
      </c>
      <c r="F3390" s="100">
        <f>E3390*0.8</f>
        <v>1271.616</v>
      </c>
      <c r="G3390" s="100">
        <f>E3390-F3390</f>
        <v>317.904</v>
      </c>
      <c r="H3390" s="9"/>
    </row>
    <row r="3391" spans="2:8" x14ac:dyDescent="0.2">
      <c r="B3391" s="3"/>
      <c r="C3391" s="97" t="s">
        <v>3341</v>
      </c>
      <c r="D3391" s="98">
        <v>1589.52</v>
      </c>
      <c r="E3391" s="99">
        <f t="shared" si="52"/>
        <v>1589.52</v>
      </c>
      <c r="F3391" s="100">
        <f>E3391*0.8</f>
        <v>1271.616</v>
      </c>
      <c r="G3391" s="100">
        <f>E3391-F3391</f>
        <v>317.904</v>
      </c>
      <c r="H3391" s="9"/>
    </row>
    <row r="3392" spans="2:8" x14ac:dyDescent="0.2">
      <c r="B3392" s="3"/>
      <c r="C3392" s="97" t="s">
        <v>3342</v>
      </c>
      <c r="D3392" s="98">
        <v>1589.52</v>
      </c>
      <c r="E3392" s="99">
        <f t="shared" si="52"/>
        <v>1589.52</v>
      </c>
      <c r="F3392" s="100">
        <f>E3392*0.8</f>
        <v>1271.616</v>
      </c>
      <c r="G3392" s="100">
        <f>E3392-F3392</f>
        <v>317.904</v>
      </c>
      <c r="H3392" s="9"/>
    </row>
    <row r="3393" spans="2:8" x14ac:dyDescent="0.2">
      <c r="B3393" s="3"/>
      <c r="C3393" s="97" t="s">
        <v>3343</v>
      </c>
      <c r="D3393" s="98">
        <v>1589.52</v>
      </c>
      <c r="E3393" s="99">
        <f t="shared" si="52"/>
        <v>1589.52</v>
      </c>
      <c r="F3393" s="100">
        <f>E3393*0.8</f>
        <v>1271.616</v>
      </c>
      <c r="G3393" s="100">
        <f>E3393-F3393</f>
        <v>317.904</v>
      </c>
      <c r="H3393" s="9"/>
    </row>
    <row r="3394" spans="2:8" x14ac:dyDescent="0.2">
      <c r="B3394" s="3"/>
      <c r="C3394" s="97" t="s">
        <v>3344</v>
      </c>
      <c r="D3394" s="98">
        <v>1589.52</v>
      </c>
      <c r="E3394" s="99">
        <f t="shared" si="52"/>
        <v>1589.52</v>
      </c>
      <c r="F3394" s="100">
        <f>E3394*0.8</f>
        <v>1271.616</v>
      </c>
      <c r="G3394" s="100">
        <f>E3394-F3394</f>
        <v>317.904</v>
      </c>
      <c r="H3394" s="9"/>
    </row>
    <row r="3395" spans="2:8" x14ac:dyDescent="0.2">
      <c r="B3395" s="3"/>
      <c r="C3395" s="97" t="s">
        <v>3345</v>
      </c>
      <c r="D3395" s="98">
        <v>81.3</v>
      </c>
      <c r="E3395" s="99">
        <f t="shared" si="52"/>
        <v>81.3</v>
      </c>
      <c r="F3395" s="100">
        <f>E3395*0.8</f>
        <v>65.040000000000006</v>
      </c>
      <c r="G3395" s="100">
        <f>E3395-F3395</f>
        <v>16.259999999999991</v>
      </c>
      <c r="H3395" s="9"/>
    </row>
    <row r="3396" spans="2:8" x14ac:dyDescent="0.2">
      <c r="B3396" s="3"/>
      <c r="C3396" s="97" t="s">
        <v>3346</v>
      </c>
      <c r="D3396" s="98">
        <v>31.25</v>
      </c>
      <c r="E3396" s="99">
        <f t="shared" si="52"/>
        <v>31.25</v>
      </c>
      <c r="F3396" s="100">
        <f>E3396*0.8</f>
        <v>25</v>
      </c>
      <c r="G3396" s="100">
        <f>E3396-F3396</f>
        <v>6.25</v>
      </c>
      <c r="H3396" s="9"/>
    </row>
    <row r="3397" spans="2:8" x14ac:dyDescent="0.2">
      <c r="B3397" s="3"/>
      <c r="C3397" s="97" t="s">
        <v>3347</v>
      </c>
      <c r="D3397" s="98">
        <v>33.5</v>
      </c>
      <c r="E3397" s="99">
        <f t="shared" si="52"/>
        <v>33.5</v>
      </c>
      <c r="F3397" s="100">
        <f>E3397*0.8</f>
        <v>26.8</v>
      </c>
      <c r="G3397" s="100">
        <f>E3397-F3397</f>
        <v>6.6999999999999993</v>
      </c>
      <c r="H3397" s="9"/>
    </row>
    <row r="3398" spans="2:8" x14ac:dyDescent="0.2">
      <c r="B3398" s="3"/>
      <c r="C3398" s="97" t="s">
        <v>3348</v>
      </c>
      <c r="D3398" s="98">
        <v>1589.52</v>
      </c>
      <c r="E3398" s="99">
        <f t="shared" si="52"/>
        <v>1589.52</v>
      </c>
      <c r="F3398" s="100">
        <f>E3398*0.8</f>
        <v>1271.616</v>
      </c>
      <c r="G3398" s="100">
        <f>E3398-F3398</f>
        <v>317.904</v>
      </c>
      <c r="H3398" s="9"/>
    </row>
    <row r="3399" spans="2:8" x14ac:dyDescent="0.2">
      <c r="B3399" s="3"/>
      <c r="C3399" s="97" t="s">
        <v>3349</v>
      </c>
      <c r="D3399" s="98">
        <v>1068.42</v>
      </c>
      <c r="E3399" s="99">
        <f t="shared" si="52"/>
        <v>1068.42</v>
      </c>
      <c r="F3399" s="100">
        <f>E3399*0.8</f>
        <v>854.7360000000001</v>
      </c>
      <c r="G3399" s="100">
        <f>E3399-F3399</f>
        <v>213.68399999999997</v>
      </c>
      <c r="H3399" s="9"/>
    </row>
    <row r="3400" spans="2:8" x14ac:dyDescent="0.2">
      <c r="B3400" s="3"/>
      <c r="C3400" s="97" t="s">
        <v>3350</v>
      </c>
      <c r="D3400" s="98">
        <v>1589.52</v>
      </c>
      <c r="E3400" s="99">
        <f t="shared" si="52"/>
        <v>1589.52</v>
      </c>
      <c r="F3400" s="100">
        <f>E3400*0.8</f>
        <v>1271.616</v>
      </c>
      <c r="G3400" s="100">
        <f>E3400-F3400</f>
        <v>317.904</v>
      </c>
      <c r="H3400" s="9"/>
    </row>
    <row r="3401" spans="2:8" x14ac:dyDescent="0.2">
      <c r="B3401" s="3"/>
      <c r="C3401" s="97" t="s">
        <v>3351</v>
      </c>
      <c r="D3401" s="98">
        <v>130.05000000000001</v>
      </c>
      <c r="E3401" s="99">
        <f t="shared" si="52"/>
        <v>130.05000000000001</v>
      </c>
      <c r="F3401" s="100">
        <f>E3401*0.8</f>
        <v>104.04000000000002</v>
      </c>
      <c r="G3401" s="100">
        <f>E3401-F3401</f>
        <v>26.009999999999991</v>
      </c>
      <c r="H3401" s="5"/>
    </row>
    <row r="3402" spans="2:8" x14ac:dyDescent="0.2">
      <c r="B3402" s="3"/>
      <c r="C3402" s="97" t="s">
        <v>3352</v>
      </c>
      <c r="D3402" s="98">
        <v>141.5</v>
      </c>
      <c r="E3402" s="99">
        <f t="shared" ref="E3402:E3465" si="53">(D3402*0.5)+((D3402*0.5)*$E$6)</f>
        <v>141.5</v>
      </c>
      <c r="F3402" s="100">
        <f>E3402*0.8</f>
        <v>113.2</v>
      </c>
      <c r="G3402" s="100">
        <f>E3402-F3402</f>
        <v>28.299999999999997</v>
      </c>
      <c r="H3402" s="5"/>
    </row>
    <row r="3403" spans="2:8" x14ac:dyDescent="0.2">
      <c r="B3403" s="3"/>
      <c r="C3403" s="97" t="s">
        <v>3353</v>
      </c>
      <c r="D3403" s="98">
        <v>767.58</v>
      </c>
      <c r="E3403" s="99">
        <f t="shared" si="53"/>
        <v>767.58</v>
      </c>
      <c r="F3403" s="100">
        <f>E3403*0.8</f>
        <v>614.06400000000008</v>
      </c>
      <c r="G3403" s="100">
        <f>E3403-F3403</f>
        <v>153.51599999999996</v>
      </c>
      <c r="H3403" s="5"/>
    </row>
    <row r="3404" spans="2:8" x14ac:dyDescent="0.2">
      <c r="B3404" s="3"/>
      <c r="C3404" s="97" t="s">
        <v>3354</v>
      </c>
      <c r="D3404" s="98">
        <v>56.5</v>
      </c>
      <c r="E3404" s="99">
        <f t="shared" si="53"/>
        <v>56.5</v>
      </c>
      <c r="F3404" s="100">
        <f>E3404*0.8</f>
        <v>45.2</v>
      </c>
      <c r="G3404" s="100">
        <f>E3404-F3404</f>
        <v>11.299999999999997</v>
      </c>
      <c r="H3404" s="5"/>
    </row>
    <row r="3405" spans="2:8" x14ac:dyDescent="0.2">
      <c r="B3405" s="3"/>
      <c r="C3405" s="97" t="s">
        <v>3355</v>
      </c>
      <c r="D3405" s="98">
        <v>68.75</v>
      </c>
      <c r="E3405" s="99">
        <f t="shared" si="53"/>
        <v>68.75</v>
      </c>
      <c r="F3405" s="100">
        <f>E3405*0.8</f>
        <v>55</v>
      </c>
      <c r="G3405" s="100">
        <f>E3405-F3405</f>
        <v>13.75</v>
      </c>
      <c r="H3405" s="5"/>
    </row>
    <row r="3406" spans="2:8" x14ac:dyDescent="0.2">
      <c r="B3406" s="3"/>
      <c r="C3406" s="97" t="s">
        <v>3356</v>
      </c>
      <c r="D3406" s="98">
        <v>88.75</v>
      </c>
      <c r="E3406" s="99">
        <f t="shared" si="53"/>
        <v>88.75</v>
      </c>
      <c r="F3406" s="100">
        <f>E3406*0.8</f>
        <v>71</v>
      </c>
      <c r="G3406" s="100">
        <f>E3406-F3406</f>
        <v>17.75</v>
      </c>
      <c r="H3406" s="5"/>
    </row>
    <row r="3407" spans="2:8" x14ac:dyDescent="0.2">
      <c r="B3407" s="3"/>
      <c r="C3407" s="97" t="s">
        <v>3357</v>
      </c>
      <c r="D3407" s="98">
        <v>767.58</v>
      </c>
      <c r="E3407" s="99">
        <f t="shared" si="53"/>
        <v>767.58</v>
      </c>
      <c r="F3407" s="100">
        <f>E3407*0.8</f>
        <v>614.06400000000008</v>
      </c>
      <c r="G3407" s="100">
        <f>E3407-F3407</f>
        <v>153.51599999999996</v>
      </c>
      <c r="H3407" s="5"/>
    </row>
    <row r="3408" spans="2:8" x14ac:dyDescent="0.2">
      <c r="B3408" s="3"/>
      <c r="C3408" s="97" t="s">
        <v>3358</v>
      </c>
      <c r="D3408" s="98">
        <v>97</v>
      </c>
      <c r="E3408" s="99">
        <f t="shared" si="53"/>
        <v>97</v>
      </c>
      <c r="F3408" s="100">
        <f>E3408*0.8</f>
        <v>77.600000000000009</v>
      </c>
      <c r="G3408" s="100">
        <f>E3408-F3408</f>
        <v>19.399999999999991</v>
      </c>
      <c r="H3408" s="5"/>
    </row>
    <row r="3409" spans="2:8" x14ac:dyDescent="0.2">
      <c r="B3409" s="3"/>
      <c r="C3409" s="97" t="s">
        <v>3359</v>
      </c>
      <c r="D3409" s="98">
        <v>18</v>
      </c>
      <c r="E3409" s="99">
        <f t="shared" si="53"/>
        <v>18</v>
      </c>
      <c r="F3409" s="100">
        <f>E3409*0.8</f>
        <v>14.4</v>
      </c>
      <c r="G3409" s="100">
        <f>E3409-F3409</f>
        <v>3.5999999999999996</v>
      </c>
      <c r="H3409" s="5"/>
    </row>
    <row r="3410" spans="2:8" x14ac:dyDescent="0.2">
      <c r="B3410" s="3"/>
      <c r="C3410" s="97" t="s">
        <v>3360</v>
      </c>
      <c r="D3410" s="98">
        <v>57</v>
      </c>
      <c r="E3410" s="99">
        <f t="shared" si="53"/>
        <v>57</v>
      </c>
      <c r="F3410" s="100">
        <f>E3410*0.8</f>
        <v>45.6</v>
      </c>
      <c r="G3410" s="100">
        <f>E3410-F3410</f>
        <v>11.399999999999999</v>
      </c>
      <c r="H3410" s="5"/>
    </row>
    <row r="3411" spans="2:8" x14ac:dyDescent="0.2">
      <c r="B3411" s="3"/>
      <c r="C3411" s="97" t="s">
        <v>3361</v>
      </c>
      <c r="D3411" s="98">
        <v>345.48</v>
      </c>
      <c r="E3411" s="99">
        <f t="shared" si="53"/>
        <v>345.48</v>
      </c>
      <c r="F3411" s="100">
        <f>E3411*0.8</f>
        <v>276.38400000000001</v>
      </c>
      <c r="G3411" s="100">
        <f>E3411-F3411</f>
        <v>69.096000000000004</v>
      </c>
      <c r="H3411" s="5"/>
    </row>
    <row r="3412" spans="2:8" x14ac:dyDescent="0.2">
      <c r="B3412" s="3"/>
      <c r="C3412" s="97" t="s">
        <v>3362</v>
      </c>
      <c r="D3412" s="98">
        <v>767.58</v>
      </c>
      <c r="E3412" s="99">
        <f t="shared" si="53"/>
        <v>767.58</v>
      </c>
      <c r="F3412" s="100">
        <f>E3412*0.8</f>
        <v>614.06400000000008</v>
      </c>
      <c r="G3412" s="100">
        <f>E3412-F3412</f>
        <v>153.51599999999996</v>
      </c>
      <c r="H3412" s="5"/>
    </row>
    <row r="3413" spans="2:8" x14ac:dyDescent="0.2">
      <c r="B3413" s="3"/>
      <c r="C3413" s="97" t="s">
        <v>3363</v>
      </c>
      <c r="D3413" s="98">
        <v>151</v>
      </c>
      <c r="E3413" s="99">
        <f t="shared" si="53"/>
        <v>151</v>
      </c>
      <c r="F3413" s="100">
        <f>E3413*0.8</f>
        <v>120.80000000000001</v>
      </c>
      <c r="G3413" s="100">
        <f>E3413-F3413</f>
        <v>30.199999999999989</v>
      </c>
      <c r="H3413" s="5"/>
    </row>
    <row r="3414" spans="2:8" x14ac:dyDescent="0.2">
      <c r="B3414" s="3"/>
      <c r="C3414" s="97" t="s">
        <v>3364</v>
      </c>
      <c r="D3414" s="98">
        <v>113.5</v>
      </c>
      <c r="E3414" s="99">
        <f t="shared" si="53"/>
        <v>113.5</v>
      </c>
      <c r="F3414" s="100">
        <f>E3414*0.8</f>
        <v>90.800000000000011</v>
      </c>
      <c r="G3414" s="100">
        <f>E3414-F3414</f>
        <v>22.699999999999989</v>
      </c>
      <c r="H3414" s="5"/>
    </row>
    <row r="3415" spans="2:8" x14ac:dyDescent="0.2">
      <c r="B3415" s="3"/>
      <c r="C3415" s="97" t="s">
        <v>3365</v>
      </c>
      <c r="D3415" s="98">
        <v>345.48</v>
      </c>
      <c r="E3415" s="99">
        <f t="shared" si="53"/>
        <v>345.48</v>
      </c>
      <c r="F3415" s="100">
        <f>E3415*0.8</f>
        <v>276.38400000000001</v>
      </c>
      <c r="G3415" s="100">
        <f>E3415-F3415</f>
        <v>69.096000000000004</v>
      </c>
      <c r="H3415" s="5"/>
    </row>
    <row r="3416" spans="2:8" x14ac:dyDescent="0.2">
      <c r="B3416" s="3"/>
      <c r="C3416" s="97" t="s">
        <v>3366</v>
      </c>
      <c r="D3416" s="98">
        <v>633.77</v>
      </c>
      <c r="E3416" s="99">
        <f t="shared" si="53"/>
        <v>633.77</v>
      </c>
      <c r="F3416" s="100">
        <f>E3416*0.8</f>
        <v>507.01600000000002</v>
      </c>
      <c r="G3416" s="100">
        <f>E3416-F3416</f>
        <v>126.75399999999996</v>
      </c>
      <c r="H3416" s="5"/>
    </row>
    <row r="3417" spans="2:8" x14ac:dyDescent="0.2">
      <c r="B3417" s="3"/>
      <c r="C3417" s="97" t="s">
        <v>3367</v>
      </c>
      <c r="D3417" s="98">
        <v>767.58</v>
      </c>
      <c r="E3417" s="99">
        <f t="shared" si="53"/>
        <v>767.58</v>
      </c>
      <c r="F3417" s="100">
        <f>E3417*0.8</f>
        <v>614.06400000000008</v>
      </c>
      <c r="G3417" s="100">
        <f>E3417-F3417</f>
        <v>153.51599999999996</v>
      </c>
      <c r="H3417" s="5"/>
    </row>
    <row r="3418" spans="2:8" x14ac:dyDescent="0.2">
      <c r="B3418" s="3"/>
      <c r="C3418" s="97" t="s">
        <v>3368</v>
      </c>
      <c r="D3418" s="98">
        <v>1068.42</v>
      </c>
      <c r="E3418" s="99">
        <f t="shared" si="53"/>
        <v>1068.42</v>
      </c>
      <c r="F3418" s="100">
        <f>E3418*0.8</f>
        <v>854.7360000000001</v>
      </c>
      <c r="G3418" s="100">
        <f>E3418-F3418</f>
        <v>213.68399999999997</v>
      </c>
      <c r="H3418" s="5"/>
    </row>
    <row r="3419" spans="2:8" x14ac:dyDescent="0.2">
      <c r="B3419" s="3"/>
      <c r="C3419" s="97" t="s">
        <v>3369</v>
      </c>
      <c r="D3419" s="98">
        <v>767.58</v>
      </c>
      <c r="E3419" s="99">
        <f t="shared" si="53"/>
        <v>767.58</v>
      </c>
      <c r="F3419" s="100">
        <f>E3419*0.8</f>
        <v>614.06400000000008</v>
      </c>
      <c r="G3419" s="100">
        <f>E3419-F3419</f>
        <v>153.51599999999996</v>
      </c>
      <c r="H3419" s="5"/>
    </row>
    <row r="3420" spans="2:8" x14ac:dyDescent="0.2">
      <c r="B3420" s="3"/>
      <c r="C3420" s="97" t="s">
        <v>3370</v>
      </c>
      <c r="D3420" s="98">
        <v>1068.42</v>
      </c>
      <c r="E3420" s="99">
        <f t="shared" si="53"/>
        <v>1068.42</v>
      </c>
      <c r="F3420" s="100">
        <f>E3420*0.8</f>
        <v>854.7360000000001</v>
      </c>
      <c r="G3420" s="100">
        <f>E3420-F3420</f>
        <v>213.68399999999997</v>
      </c>
      <c r="H3420" s="5"/>
    </row>
    <row r="3421" spans="2:8" x14ac:dyDescent="0.2">
      <c r="B3421" s="3"/>
      <c r="C3421" s="97" t="s">
        <v>3371</v>
      </c>
      <c r="D3421" s="98">
        <v>767.58</v>
      </c>
      <c r="E3421" s="99">
        <f t="shared" si="53"/>
        <v>767.58</v>
      </c>
      <c r="F3421" s="100">
        <f>E3421*0.8</f>
        <v>614.06400000000008</v>
      </c>
      <c r="G3421" s="100">
        <f>E3421-F3421</f>
        <v>153.51599999999996</v>
      </c>
      <c r="H3421" s="5"/>
    </row>
    <row r="3422" spans="2:8" x14ac:dyDescent="0.2">
      <c r="B3422" s="3"/>
      <c r="C3422" s="97" t="s">
        <v>3372</v>
      </c>
      <c r="D3422" s="98">
        <v>767.58</v>
      </c>
      <c r="E3422" s="99">
        <f t="shared" si="53"/>
        <v>767.58</v>
      </c>
      <c r="F3422" s="100">
        <f>E3422*0.8</f>
        <v>614.06400000000008</v>
      </c>
      <c r="G3422" s="100">
        <f>E3422-F3422</f>
        <v>153.51599999999996</v>
      </c>
      <c r="H3422" s="5"/>
    </row>
    <row r="3423" spans="2:8" x14ac:dyDescent="0.2">
      <c r="B3423" s="3"/>
      <c r="C3423" s="97" t="s">
        <v>3373</v>
      </c>
      <c r="D3423" s="98">
        <v>767.58</v>
      </c>
      <c r="E3423" s="99">
        <f t="shared" si="53"/>
        <v>767.58</v>
      </c>
      <c r="F3423" s="100">
        <f>E3423*0.8</f>
        <v>614.06400000000008</v>
      </c>
      <c r="G3423" s="100">
        <f>E3423-F3423</f>
        <v>153.51599999999996</v>
      </c>
      <c r="H3423" s="5"/>
    </row>
    <row r="3424" spans="2:8" x14ac:dyDescent="0.2">
      <c r="B3424" s="3"/>
      <c r="C3424" s="97" t="s">
        <v>3374</v>
      </c>
      <c r="D3424" s="98">
        <v>767.58</v>
      </c>
      <c r="E3424" s="99">
        <f t="shared" si="53"/>
        <v>767.58</v>
      </c>
      <c r="F3424" s="100">
        <f>E3424*0.8</f>
        <v>614.06400000000008</v>
      </c>
      <c r="G3424" s="100">
        <f>E3424-F3424</f>
        <v>153.51599999999996</v>
      </c>
      <c r="H3424" s="5"/>
    </row>
    <row r="3425" spans="2:8" x14ac:dyDescent="0.2">
      <c r="B3425" s="3"/>
      <c r="C3425" s="97" t="s">
        <v>3375</v>
      </c>
      <c r="D3425" s="98">
        <v>767.58</v>
      </c>
      <c r="E3425" s="99">
        <f t="shared" si="53"/>
        <v>767.58</v>
      </c>
      <c r="F3425" s="100">
        <f>E3425*0.8</f>
        <v>614.06400000000008</v>
      </c>
      <c r="G3425" s="100">
        <f>E3425-F3425</f>
        <v>153.51599999999996</v>
      </c>
      <c r="H3425" s="5"/>
    </row>
    <row r="3426" spans="2:8" x14ac:dyDescent="0.2">
      <c r="B3426" s="3"/>
      <c r="C3426" s="97" t="s">
        <v>3376</v>
      </c>
      <c r="D3426" s="98">
        <v>767.58</v>
      </c>
      <c r="E3426" s="99">
        <f t="shared" si="53"/>
        <v>767.58</v>
      </c>
      <c r="F3426" s="100">
        <f>E3426*0.8</f>
        <v>614.06400000000008</v>
      </c>
      <c r="G3426" s="100">
        <f>E3426-F3426</f>
        <v>153.51599999999996</v>
      </c>
      <c r="H3426" s="5"/>
    </row>
    <row r="3427" spans="2:8" x14ac:dyDescent="0.2">
      <c r="B3427" s="3"/>
      <c r="C3427" s="97" t="s">
        <v>3377</v>
      </c>
      <c r="D3427" s="98">
        <v>767.58</v>
      </c>
      <c r="E3427" s="99">
        <f t="shared" si="53"/>
        <v>767.58</v>
      </c>
      <c r="F3427" s="100">
        <f>E3427*0.8</f>
        <v>614.06400000000008</v>
      </c>
      <c r="G3427" s="100">
        <f>E3427-F3427</f>
        <v>153.51599999999996</v>
      </c>
      <c r="H3427" s="5"/>
    </row>
    <row r="3428" spans="2:8" x14ac:dyDescent="0.2">
      <c r="B3428" s="3"/>
      <c r="C3428" s="97" t="s">
        <v>3378</v>
      </c>
      <c r="D3428" s="98">
        <v>767.58</v>
      </c>
      <c r="E3428" s="99">
        <f t="shared" si="53"/>
        <v>767.58</v>
      </c>
      <c r="F3428" s="100">
        <f>E3428*0.8</f>
        <v>614.06400000000008</v>
      </c>
      <c r="G3428" s="100">
        <f>E3428-F3428</f>
        <v>153.51599999999996</v>
      </c>
      <c r="H3428" s="5"/>
    </row>
    <row r="3429" spans="2:8" x14ac:dyDescent="0.2">
      <c r="B3429" s="3"/>
      <c r="C3429" s="97" t="s">
        <v>3379</v>
      </c>
      <c r="D3429" s="98">
        <v>175.51</v>
      </c>
      <c r="E3429" s="99">
        <f t="shared" si="53"/>
        <v>175.51</v>
      </c>
      <c r="F3429" s="100">
        <f>E3429*0.8</f>
        <v>140.40799999999999</v>
      </c>
      <c r="G3429" s="100">
        <f>E3429-F3429</f>
        <v>35.102000000000004</v>
      </c>
      <c r="H3429" s="5"/>
    </row>
    <row r="3430" spans="2:8" x14ac:dyDescent="0.2">
      <c r="B3430" s="3"/>
      <c r="C3430" s="97" t="s">
        <v>3380</v>
      </c>
      <c r="D3430" s="98">
        <v>767.58</v>
      </c>
      <c r="E3430" s="99">
        <f t="shared" si="53"/>
        <v>767.58</v>
      </c>
      <c r="F3430" s="100">
        <f>E3430*0.8</f>
        <v>614.06400000000008</v>
      </c>
      <c r="G3430" s="100">
        <f>E3430-F3430</f>
        <v>153.51599999999996</v>
      </c>
      <c r="H3430" s="5"/>
    </row>
    <row r="3431" spans="2:8" x14ac:dyDescent="0.2">
      <c r="B3431" s="3"/>
      <c r="C3431" s="97" t="s">
        <v>3381</v>
      </c>
      <c r="D3431" s="98">
        <v>767.58</v>
      </c>
      <c r="E3431" s="99">
        <f t="shared" si="53"/>
        <v>767.58</v>
      </c>
      <c r="F3431" s="100">
        <f>E3431*0.8</f>
        <v>614.06400000000008</v>
      </c>
      <c r="G3431" s="100">
        <f>E3431-F3431</f>
        <v>153.51599999999996</v>
      </c>
      <c r="H3431" s="5"/>
    </row>
    <row r="3432" spans="2:8" x14ac:dyDescent="0.2">
      <c r="B3432" s="3"/>
      <c r="C3432" s="97" t="s">
        <v>3382</v>
      </c>
      <c r="D3432" s="98">
        <v>767.58</v>
      </c>
      <c r="E3432" s="99">
        <f t="shared" si="53"/>
        <v>767.58</v>
      </c>
      <c r="F3432" s="100">
        <f>E3432*0.8</f>
        <v>614.06400000000008</v>
      </c>
      <c r="G3432" s="100">
        <f>E3432-F3432</f>
        <v>153.51599999999996</v>
      </c>
      <c r="H3432" s="5"/>
    </row>
    <row r="3433" spans="2:8" x14ac:dyDescent="0.2">
      <c r="B3433" s="3"/>
      <c r="C3433" s="97" t="s">
        <v>3383</v>
      </c>
      <c r="D3433" s="98">
        <v>172.51</v>
      </c>
      <c r="E3433" s="99">
        <f t="shared" si="53"/>
        <v>172.51</v>
      </c>
      <c r="F3433" s="100">
        <f>E3433*0.8</f>
        <v>138.00800000000001</v>
      </c>
      <c r="G3433" s="100">
        <f>E3433-F3433</f>
        <v>34.501999999999981</v>
      </c>
      <c r="H3433" s="5"/>
    </row>
    <row r="3434" spans="2:8" x14ac:dyDescent="0.2">
      <c r="B3434" s="3"/>
      <c r="C3434" s="97" t="s">
        <v>3384</v>
      </c>
      <c r="D3434" s="98">
        <v>767.58</v>
      </c>
      <c r="E3434" s="99">
        <f t="shared" si="53"/>
        <v>767.58</v>
      </c>
      <c r="F3434" s="100">
        <f>E3434*0.8</f>
        <v>614.06400000000008</v>
      </c>
      <c r="G3434" s="100">
        <f>E3434-F3434</f>
        <v>153.51599999999996</v>
      </c>
      <c r="H3434" s="5"/>
    </row>
    <row r="3435" spans="2:8" x14ac:dyDescent="0.2">
      <c r="B3435" s="3"/>
      <c r="C3435" s="97" t="s">
        <v>3385</v>
      </c>
      <c r="D3435" s="98">
        <v>767.58</v>
      </c>
      <c r="E3435" s="99">
        <f t="shared" si="53"/>
        <v>767.58</v>
      </c>
      <c r="F3435" s="100">
        <f>E3435*0.8</f>
        <v>614.06400000000008</v>
      </c>
      <c r="G3435" s="100">
        <f>E3435-F3435</f>
        <v>153.51599999999996</v>
      </c>
      <c r="H3435" s="5"/>
    </row>
    <row r="3436" spans="2:8" x14ac:dyDescent="0.2">
      <c r="B3436" s="3"/>
      <c r="C3436" s="97" t="s">
        <v>3386</v>
      </c>
      <c r="D3436" s="98">
        <v>173.51</v>
      </c>
      <c r="E3436" s="99">
        <f t="shared" si="53"/>
        <v>173.51</v>
      </c>
      <c r="F3436" s="100">
        <f>E3436*0.8</f>
        <v>138.80799999999999</v>
      </c>
      <c r="G3436" s="100">
        <f>E3436-F3436</f>
        <v>34.701999999999998</v>
      </c>
      <c r="H3436" s="5"/>
    </row>
    <row r="3437" spans="2:8" x14ac:dyDescent="0.2">
      <c r="B3437" s="3"/>
      <c r="C3437" s="97" t="s">
        <v>3387</v>
      </c>
      <c r="D3437" s="98">
        <v>767.58</v>
      </c>
      <c r="E3437" s="99">
        <f t="shared" si="53"/>
        <v>767.58</v>
      </c>
      <c r="F3437" s="100">
        <f>E3437*0.8</f>
        <v>614.06400000000008</v>
      </c>
      <c r="G3437" s="100">
        <f>E3437-F3437</f>
        <v>153.51599999999996</v>
      </c>
      <c r="H3437" s="5"/>
    </row>
    <row r="3438" spans="2:8" x14ac:dyDescent="0.2">
      <c r="B3438" s="3"/>
      <c r="C3438" s="97" t="s">
        <v>3388</v>
      </c>
      <c r="D3438" s="98">
        <v>81.3</v>
      </c>
      <c r="E3438" s="99">
        <f t="shared" si="53"/>
        <v>81.3</v>
      </c>
      <c r="F3438" s="100">
        <f>E3438*0.8</f>
        <v>65.040000000000006</v>
      </c>
      <c r="G3438" s="100">
        <f>E3438-F3438</f>
        <v>16.259999999999991</v>
      </c>
      <c r="H3438" s="5"/>
    </row>
    <row r="3439" spans="2:8" x14ac:dyDescent="0.2">
      <c r="B3439" s="3"/>
      <c r="C3439" s="97" t="s">
        <v>3389</v>
      </c>
      <c r="D3439" s="98">
        <v>767.58</v>
      </c>
      <c r="E3439" s="99">
        <f t="shared" si="53"/>
        <v>767.58</v>
      </c>
      <c r="F3439" s="100">
        <f>E3439*0.8</f>
        <v>614.06400000000008</v>
      </c>
      <c r="G3439" s="100">
        <f>E3439-F3439</f>
        <v>153.51599999999996</v>
      </c>
      <c r="H3439" s="5"/>
    </row>
    <row r="3440" spans="2:8" x14ac:dyDescent="0.2">
      <c r="B3440" s="3"/>
      <c r="C3440" s="97" t="s">
        <v>3390</v>
      </c>
      <c r="D3440" s="98">
        <v>767.58</v>
      </c>
      <c r="E3440" s="99">
        <f t="shared" si="53"/>
        <v>767.58</v>
      </c>
      <c r="F3440" s="100">
        <f>E3440*0.8</f>
        <v>614.06400000000008</v>
      </c>
      <c r="G3440" s="100">
        <f>E3440-F3440</f>
        <v>153.51599999999996</v>
      </c>
      <c r="H3440" s="5"/>
    </row>
    <row r="3441" spans="2:8" x14ac:dyDescent="0.2">
      <c r="B3441" s="3"/>
      <c r="C3441" s="97" t="s">
        <v>3391</v>
      </c>
      <c r="D3441" s="98">
        <v>767.58</v>
      </c>
      <c r="E3441" s="99">
        <f t="shared" si="53"/>
        <v>767.58</v>
      </c>
      <c r="F3441" s="100">
        <f>E3441*0.8</f>
        <v>614.06400000000008</v>
      </c>
      <c r="G3441" s="100">
        <f>E3441-F3441</f>
        <v>153.51599999999996</v>
      </c>
      <c r="H3441" s="5"/>
    </row>
    <row r="3442" spans="2:8" x14ac:dyDescent="0.2">
      <c r="B3442" s="3"/>
      <c r="C3442" s="97" t="s">
        <v>3392</v>
      </c>
      <c r="D3442" s="98">
        <v>767.58</v>
      </c>
      <c r="E3442" s="99">
        <f t="shared" si="53"/>
        <v>767.58</v>
      </c>
      <c r="F3442" s="100">
        <f>E3442*0.8</f>
        <v>614.06400000000008</v>
      </c>
      <c r="G3442" s="100">
        <f>E3442-F3442</f>
        <v>153.51599999999996</v>
      </c>
      <c r="H3442" s="5"/>
    </row>
    <row r="3443" spans="2:8" x14ac:dyDescent="0.2">
      <c r="B3443" s="3"/>
      <c r="C3443" s="97" t="s">
        <v>3393</v>
      </c>
      <c r="D3443" s="98">
        <v>1068.42</v>
      </c>
      <c r="E3443" s="99">
        <f t="shared" si="53"/>
        <v>1068.42</v>
      </c>
      <c r="F3443" s="100">
        <f>E3443*0.8</f>
        <v>854.7360000000001</v>
      </c>
      <c r="G3443" s="100">
        <f>E3443-F3443</f>
        <v>213.68399999999997</v>
      </c>
      <c r="H3443" s="5"/>
    </row>
    <row r="3444" spans="2:8" x14ac:dyDescent="0.2">
      <c r="B3444" s="3"/>
      <c r="C3444" s="97" t="s">
        <v>3394</v>
      </c>
      <c r="D3444" s="98">
        <v>767.58</v>
      </c>
      <c r="E3444" s="99">
        <f t="shared" si="53"/>
        <v>767.58</v>
      </c>
      <c r="F3444" s="100">
        <f>E3444*0.8</f>
        <v>614.06400000000008</v>
      </c>
      <c r="G3444" s="100">
        <f>E3444-F3444</f>
        <v>153.51599999999996</v>
      </c>
      <c r="H3444" s="5"/>
    </row>
    <row r="3445" spans="2:8" x14ac:dyDescent="0.2">
      <c r="B3445" s="3"/>
      <c r="C3445" s="97" t="s">
        <v>3395</v>
      </c>
      <c r="D3445" s="98">
        <v>767.58</v>
      </c>
      <c r="E3445" s="99">
        <f t="shared" si="53"/>
        <v>767.58</v>
      </c>
      <c r="F3445" s="100">
        <f>E3445*0.8</f>
        <v>614.06400000000008</v>
      </c>
      <c r="G3445" s="100">
        <f>E3445-F3445</f>
        <v>153.51599999999996</v>
      </c>
      <c r="H3445" s="5"/>
    </row>
    <row r="3446" spans="2:8" x14ac:dyDescent="0.2">
      <c r="B3446" s="3"/>
      <c r="C3446" s="97" t="s">
        <v>3396</v>
      </c>
      <c r="D3446" s="98">
        <v>50.75</v>
      </c>
      <c r="E3446" s="99">
        <f t="shared" si="53"/>
        <v>50.75</v>
      </c>
      <c r="F3446" s="100">
        <f>E3446*0.8</f>
        <v>40.6</v>
      </c>
      <c r="G3446" s="100">
        <f>E3446-F3446</f>
        <v>10.149999999999999</v>
      </c>
      <c r="H3446" s="5"/>
    </row>
    <row r="3447" spans="2:8" x14ac:dyDescent="0.2">
      <c r="B3447" s="3"/>
      <c r="C3447" s="97" t="s">
        <v>3397</v>
      </c>
      <c r="D3447" s="98">
        <v>24.75</v>
      </c>
      <c r="E3447" s="99">
        <f t="shared" si="53"/>
        <v>24.75</v>
      </c>
      <c r="F3447" s="100">
        <f>E3447*0.8</f>
        <v>19.8</v>
      </c>
      <c r="G3447" s="100">
        <f>E3447-F3447</f>
        <v>4.9499999999999993</v>
      </c>
      <c r="H3447" s="5"/>
    </row>
    <row r="3448" spans="2:8" x14ac:dyDescent="0.2">
      <c r="B3448" s="3"/>
      <c r="C3448" s="97" t="s">
        <v>3398</v>
      </c>
      <c r="D3448" s="98">
        <v>91.25</v>
      </c>
      <c r="E3448" s="99">
        <f t="shared" si="53"/>
        <v>91.25</v>
      </c>
      <c r="F3448" s="100">
        <f>E3448*0.8</f>
        <v>73</v>
      </c>
      <c r="G3448" s="100">
        <f>E3448-F3448</f>
        <v>18.25</v>
      </c>
      <c r="H3448" s="5"/>
    </row>
    <row r="3449" spans="2:8" x14ac:dyDescent="0.2">
      <c r="B3449" s="3"/>
      <c r="C3449" s="97" t="s">
        <v>3399</v>
      </c>
      <c r="D3449" s="98">
        <v>120.5</v>
      </c>
      <c r="E3449" s="99">
        <f t="shared" si="53"/>
        <v>120.5</v>
      </c>
      <c r="F3449" s="100">
        <f>E3449*0.8</f>
        <v>96.4</v>
      </c>
      <c r="G3449" s="100">
        <f>E3449-F3449</f>
        <v>24.099999999999994</v>
      </c>
      <c r="H3449" s="5"/>
    </row>
    <row r="3450" spans="2:8" x14ac:dyDescent="0.2">
      <c r="B3450" s="3"/>
      <c r="C3450" s="97" t="s">
        <v>3400</v>
      </c>
      <c r="D3450" s="98">
        <v>767.58</v>
      </c>
      <c r="E3450" s="99">
        <f t="shared" si="53"/>
        <v>767.58</v>
      </c>
      <c r="F3450" s="100">
        <f>E3450*0.8</f>
        <v>614.06400000000008</v>
      </c>
      <c r="G3450" s="100">
        <f>E3450-F3450</f>
        <v>153.51599999999996</v>
      </c>
      <c r="H3450" s="5"/>
    </row>
    <row r="3451" spans="2:8" x14ac:dyDescent="0.2">
      <c r="B3451" s="3"/>
      <c r="C3451" s="97" t="s">
        <v>3401</v>
      </c>
      <c r="D3451" s="98">
        <v>633.77</v>
      </c>
      <c r="E3451" s="99">
        <f t="shared" si="53"/>
        <v>633.77</v>
      </c>
      <c r="F3451" s="100">
        <f>E3451*0.8</f>
        <v>507.01600000000002</v>
      </c>
      <c r="G3451" s="100">
        <f>E3451-F3451</f>
        <v>126.75399999999996</v>
      </c>
      <c r="H3451" s="5"/>
    </row>
    <row r="3452" spans="2:8" x14ac:dyDescent="0.2">
      <c r="B3452" s="3"/>
      <c r="C3452" s="97" t="s">
        <v>3402</v>
      </c>
      <c r="D3452" s="98">
        <v>65.25</v>
      </c>
      <c r="E3452" s="99">
        <f t="shared" si="53"/>
        <v>65.25</v>
      </c>
      <c r="F3452" s="100">
        <f>E3452*0.8</f>
        <v>52.2</v>
      </c>
      <c r="G3452" s="100">
        <f>E3452-F3452</f>
        <v>13.049999999999997</v>
      </c>
      <c r="H3452" s="5"/>
    </row>
    <row r="3453" spans="2:8" x14ac:dyDescent="0.2">
      <c r="B3453" s="3"/>
      <c r="C3453" s="97" t="s">
        <v>3403</v>
      </c>
      <c r="D3453" s="98">
        <v>17.25</v>
      </c>
      <c r="E3453" s="99">
        <f t="shared" si="53"/>
        <v>17.25</v>
      </c>
      <c r="F3453" s="100">
        <f>E3453*0.8</f>
        <v>13.8</v>
      </c>
      <c r="G3453" s="100">
        <f>E3453-F3453</f>
        <v>3.4499999999999993</v>
      </c>
      <c r="H3453" s="5"/>
    </row>
    <row r="3454" spans="2:8" x14ac:dyDescent="0.2">
      <c r="B3454" s="3"/>
      <c r="C3454" s="97" t="s">
        <v>3404</v>
      </c>
      <c r="D3454" s="98">
        <v>1068.42</v>
      </c>
      <c r="E3454" s="99">
        <f t="shared" si="53"/>
        <v>1068.42</v>
      </c>
      <c r="F3454" s="100">
        <f>E3454*0.8</f>
        <v>854.7360000000001</v>
      </c>
      <c r="G3454" s="100">
        <f>E3454-F3454</f>
        <v>213.68399999999997</v>
      </c>
      <c r="H3454" s="5"/>
    </row>
    <row r="3455" spans="2:8" x14ac:dyDescent="0.2">
      <c r="B3455" s="3"/>
      <c r="C3455" s="97" t="s">
        <v>3405</v>
      </c>
      <c r="D3455" s="98">
        <v>1068.42</v>
      </c>
      <c r="E3455" s="99">
        <f t="shared" si="53"/>
        <v>1068.42</v>
      </c>
      <c r="F3455" s="100">
        <f>E3455*0.8</f>
        <v>854.7360000000001</v>
      </c>
      <c r="G3455" s="100">
        <f>E3455-F3455</f>
        <v>213.68399999999997</v>
      </c>
      <c r="H3455" s="5"/>
    </row>
    <row r="3456" spans="2:8" x14ac:dyDescent="0.2">
      <c r="B3456" s="3"/>
      <c r="C3456" s="97" t="s">
        <v>3406</v>
      </c>
      <c r="D3456" s="98">
        <v>767.58</v>
      </c>
      <c r="E3456" s="99">
        <f t="shared" si="53"/>
        <v>767.58</v>
      </c>
      <c r="F3456" s="100">
        <f>E3456*0.8</f>
        <v>614.06400000000008</v>
      </c>
      <c r="G3456" s="100">
        <f>E3456-F3456</f>
        <v>153.51599999999996</v>
      </c>
      <c r="H3456" s="5"/>
    </row>
    <row r="3457" spans="2:8" x14ac:dyDescent="0.2">
      <c r="B3457" s="3"/>
      <c r="C3457" s="97" t="s">
        <v>3407</v>
      </c>
      <c r="D3457" s="98">
        <v>1068.42</v>
      </c>
      <c r="E3457" s="99">
        <f t="shared" si="53"/>
        <v>1068.42</v>
      </c>
      <c r="F3457" s="100">
        <f>E3457*0.8</f>
        <v>854.7360000000001</v>
      </c>
      <c r="G3457" s="100">
        <f>E3457-F3457</f>
        <v>213.68399999999997</v>
      </c>
      <c r="H3457" s="5"/>
    </row>
    <row r="3458" spans="2:8" x14ac:dyDescent="0.2">
      <c r="B3458" s="3"/>
      <c r="C3458" s="97" t="s">
        <v>3408</v>
      </c>
      <c r="D3458" s="98">
        <v>940.8</v>
      </c>
      <c r="E3458" s="99">
        <f t="shared" si="53"/>
        <v>940.8</v>
      </c>
      <c r="F3458" s="100">
        <f>E3458*0.8</f>
        <v>752.64</v>
      </c>
      <c r="G3458" s="100">
        <f>E3458-F3458</f>
        <v>188.15999999999997</v>
      </c>
      <c r="H3458" s="5"/>
    </row>
    <row r="3459" spans="2:8" x14ac:dyDescent="0.2">
      <c r="B3459" s="3"/>
      <c r="C3459" s="97" t="s">
        <v>3409</v>
      </c>
      <c r="D3459" s="98">
        <v>1068.42</v>
      </c>
      <c r="E3459" s="99">
        <f t="shared" si="53"/>
        <v>1068.42</v>
      </c>
      <c r="F3459" s="100">
        <f>E3459*0.8</f>
        <v>854.7360000000001</v>
      </c>
      <c r="G3459" s="100">
        <f>E3459-F3459</f>
        <v>213.68399999999997</v>
      </c>
      <c r="H3459" s="5"/>
    </row>
    <row r="3460" spans="2:8" x14ac:dyDescent="0.2">
      <c r="B3460" s="3"/>
      <c r="C3460" s="97" t="s">
        <v>3410</v>
      </c>
      <c r="D3460" s="98">
        <v>767.58</v>
      </c>
      <c r="E3460" s="99">
        <f t="shared" si="53"/>
        <v>767.58</v>
      </c>
      <c r="F3460" s="100">
        <f>E3460*0.8</f>
        <v>614.06400000000008</v>
      </c>
      <c r="G3460" s="100">
        <f>E3460-F3460</f>
        <v>153.51599999999996</v>
      </c>
      <c r="H3460" s="5"/>
    </row>
    <row r="3461" spans="2:8" x14ac:dyDescent="0.2">
      <c r="B3461" s="3"/>
      <c r="C3461" s="97" t="s">
        <v>3411</v>
      </c>
      <c r="D3461" s="98">
        <v>940.8</v>
      </c>
      <c r="E3461" s="99">
        <f t="shared" si="53"/>
        <v>940.8</v>
      </c>
      <c r="F3461" s="100">
        <f>E3461*0.8</f>
        <v>752.64</v>
      </c>
      <c r="G3461" s="100">
        <f>E3461-F3461</f>
        <v>188.15999999999997</v>
      </c>
      <c r="H3461" s="5"/>
    </row>
    <row r="3462" spans="2:8" x14ac:dyDescent="0.2">
      <c r="B3462" s="3"/>
      <c r="C3462" s="97" t="s">
        <v>3412</v>
      </c>
      <c r="D3462" s="98">
        <v>940.8</v>
      </c>
      <c r="E3462" s="99">
        <f t="shared" si="53"/>
        <v>940.8</v>
      </c>
      <c r="F3462" s="100">
        <f>E3462*0.8</f>
        <v>752.64</v>
      </c>
      <c r="G3462" s="100">
        <f>E3462-F3462</f>
        <v>188.15999999999997</v>
      </c>
      <c r="H3462" s="5"/>
    </row>
    <row r="3463" spans="2:8" x14ac:dyDescent="0.2">
      <c r="B3463" s="3"/>
      <c r="C3463" s="97" t="s">
        <v>3413</v>
      </c>
      <c r="D3463" s="98">
        <v>940.8</v>
      </c>
      <c r="E3463" s="99">
        <f t="shared" si="53"/>
        <v>940.8</v>
      </c>
      <c r="F3463" s="100">
        <f>E3463*0.8</f>
        <v>752.64</v>
      </c>
      <c r="G3463" s="100">
        <f>E3463-F3463</f>
        <v>188.15999999999997</v>
      </c>
      <c r="H3463" s="5"/>
    </row>
    <row r="3464" spans="2:8" x14ac:dyDescent="0.2">
      <c r="B3464" s="3"/>
      <c r="C3464" s="97" t="s">
        <v>3414</v>
      </c>
      <c r="D3464" s="98">
        <v>130.05000000000001</v>
      </c>
      <c r="E3464" s="99">
        <f t="shared" si="53"/>
        <v>130.05000000000001</v>
      </c>
      <c r="F3464" s="100">
        <f>E3464*0.8</f>
        <v>104.04000000000002</v>
      </c>
      <c r="G3464" s="100">
        <f>E3464-F3464</f>
        <v>26.009999999999991</v>
      </c>
      <c r="H3464" s="5"/>
    </row>
    <row r="3465" spans="2:8" x14ac:dyDescent="0.2">
      <c r="B3465" s="3"/>
      <c r="C3465" s="97" t="s">
        <v>3415</v>
      </c>
      <c r="D3465" s="98">
        <v>178.51</v>
      </c>
      <c r="E3465" s="99">
        <f t="shared" si="53"/>
        <v>178.51</v>
      </c>
      <c r="F3465" s="100">
        <f>E3465*0.8</f>
        <v>142.80799999999999</v>
      </c>
      <c r="G3465" s="100">
        <f>E3465-F3465</f>
        <v>35.701999999999998</v>
      </c>
      <c r="H3465" s="5"/>
    </row>
    <row r="3466" spans="2:8" x14ac:dyDescent="0.2">
      <c r="B3466" s="3"/>
      <c r="C3466" s="97" t="s">
        <v>3416</v>
      </c>
      <c r="D3466" s="98">
        <v>49.75</v>
      </c>
      <c r="E3466" s="99">
        <f t="shared" ref="E3466:E3529" si="54">(D3466*0.5)+((D3466*0.5)*$E$6)</f>
        <v>49.75</v>
      </c>
      <c r="F3466" s="100">
        <f>E3466*0.8</f>
        <v>39.800000000000004</v>
      </c>
      <c r="G3466" s="100">
        <f>E3466-F3466</f>
        <v>9.9499999999999957</v>
      </c>
      <c r="H3466" s="5"/>
    </row>
    <row r="3467" spans="2:8" x14ac:dyDescent="0.2">
      <c r="B3467" s="3"/>
      <c r="C3467" s="97" t="s">
        <v>3417</v>
      </c>
      <c r="D3467" s="98">
        <v>1068.42</v>
      </c>
      <c r="E3467" s="99">
        <f t="shared" si="54"/>
        <v>1068.42</v>
      </c>
      <c r="F3467" s="100">
        <f>E3467*0.8</f>
        <v>854.7360000000001</v>
      </c>
      <c r="G3467" s="100">
        <f>E3467-F3467</f>
        <v>213.68399999999997</v>
      </c>
      <c r="H3467" s="5"/>
    </row>
    <row r="3468" spans="2:8" x14ac:dyDescent="0.2">
      <c r="B3468" s="3"/>
      <c r="C3468" s="97" t="s">
        <v>3418</v>
      </c>
      <c r="D3468" s="98">
        <v>1068.42</v>
      </c>
      <c r="E3468" s="99">
        <f t="shared" si="54"/>
        <v>1068.42</v>
      </c>
      <c r="F3468" s="100">
        <f>E3468*0.8</f>
        <v>854.7360000000001</v>
      </c>
      <c r="G3468" s="100">
        <f>E3468-F3468</f>
        <v>213.68399999999997</v>
      </c>
      <c r="H3468" s="5"/>
    </row>
    <row r="3469" spans="2:8" x14ac:dyDescent="0.2">
      <c r="B3469" s="3"/>
      <c r="C3469" s="97" t="s">
        <v>3419</v>
      </c>
      <c r="D3469" s="98">
        <v>767.58</v>
      </c>
      <c r="E3469" s="99">
        <f t="shared" si="54"/>
        <v>767.58</v>
      </c>
      <c r="F3469" s="100">
        <f>E3469*0.8</f>
        <v>614.06400000000008</v>
      </c>
      <c r="G3469" s="100">
        <f>E3469-F3469</f>
        <v>153.51599999999996</v>
      </c>
      <c r="H3469" s="5"/>
    </row>
    <row r="3470" spans="2:8" x14ac:dyDescent="0.2">
      <c r="B3470" s="3"/>
      <c r="C3470" s="97" t="s">
        <v>3420</v>
      </c>
      <c r="D3470" s="98">
        <v>1068.42</v>
      </c>
      <c r="E3470" s="99">
        <f t="shared" si="54"/>
        <v>1068.42</v>
      </c>
      <c r="F3470" s="100">
        <f>E3470*0.8</f>
        <v>854.7360000000001</v>
      </c>
      <c r="G3470" s="100">
        <f>E3470-F3470</f>
        <v>213.68399999999997</v>
      </c>
      <c r="H3470" s="5"/>
    </row>
    <row r="3471" spans="2:8" x14ac:dyDescent="0.2">
      <c r="B3471" s="3"/>
      <c r="C3471" s="97" t="s">
        <v>3421</v>
      </c>
      <c r="D3471" s="98">
        <v>767.58</v>
      </c>
      <c r="E3471" s="99">
        <f t="shared" si="54"/>
        <v>767.58</v>
      </c>
      <c r="F3471" s="100">
        <f>E3471*0.8</f>
        <v>614.06400000000008</v>
      </c>
      <c r="G3471" s="100">
        <f>E3471-F3471</f>
        <v>153.51599999999996</v>
      </c>
      <c r="H3471" s="5"/>
    </row>
    <row r="3472" spans="2:8" x14ac:dyDescent="0.2">
      <c r="B3472" s="3"/>
      <c r="C3472" s="97" t="s">
        <v>3422</v>
      </c>
      <c r="D3472" s="98">
        <v>130.05000000000001</v>
      </c>
      <c r="E3472" s="99">
        <f t="shared" si="54"/>
        <v>130.05000000000001</v>
      </c>
      <c r="F3472" s="100">
        <f>E3472*0.8</f>
        <v>104.04000000000002</v>
      </c>
      <c r="G3472" s="100">
        <f>E3472-F3472</f>
        <v>26.009999999999991</v>
      </c>
      <c r="H3472" s="5"/>
    </row>
    <row r="3473" spans="2:8" x14ac:dyDescent="0.2">
      <c r="B3473" s="3"/>
      <c r="C3473" s="97" t="s">
        <v>3423</v>
      </c>
      <c r="D3473" s="98">
        <v>767.58</v>
      </c>
      <c r="E3473" s="99">
        <f t="shared" si="54"/>
        <v>767.58</v>
      </c>
      <c r="F3473" s="100">
        <f>E3473*0.8</f>
        <v>614.06400000000008</v>
      </c>
      <c r="G3473" s="100">
        <f>E3473-F3473</f>
        <v>153.51599999999996</v>
      </c>
      <c r="H3473" s="5"/>
    </row>
    <row r="3474" spans="2:8" x14ac:dyDescent="0.2">
      <c r="B3474" s="3"/>
      <c r="C3474" s="97" t="s">
        <v>3424</v>
      </c>
      <c r="D3474" s="98">
        <v>1068.42</v>
      </c>
      <c r="E3474" s="99">
        <f t="shared" si="54"/>
        <v>1068.42</v>
      </c>
      <c r="F3474" s="100">
        <f>E3474*0.8</f>
        <v>854.7360000000001</v>
      </c>
      <c r="G3474" s="100">
        <f>E3474-F3474</f>
        <v>213.68399999999997</v>
      </c>
      <c r="H3474" s="5"/>
    </row>
    <row r="3475" spans="2:8" x14ac:dyDescent="0.2">
      <c r="B3475" s="3"/>
      <c r="C3475" s="97" t="s">
        <v>3425</v>
      </c>
      <c r="D3475" s="98">
        <v>767.58</v>
      </c>
      <c r="E3475" s="99">
        <f t="shared" si="54"/>
        <v>767.58</v>
      </c>
      <c r="F3475" s="100">
        <f>E3475*0.8</f>
        <v>614.06400000000008</v>
      </c>
      <c r="G3475" s="100">
        <f>E3475-F3475</f>
        <v>153.51599999999996</v>
      </c>
      <c r="H3475" s="5"/>
    </row>
    <row r="3476" spans="2:8" x14ac:dyDescent="0.2">
      <c r="B3476" s="3"/>
      <c r="C3476" s="97" t="s">
        <v>3426</v>
      </c>
      <c r="D3476" s="98">
        <v>120.25</v>
      </c>
      <c r="E3476" s="99">
        <f t="shared" si="54"/>
        <v>120.25</v>
      </c>
      <c r="F3476" s="100">
        <f>E3476*0.8</f>
        <v>96.2</v>
      </c>
      <c r="G3476" s="100">
        <f>E3476-F3476</f>
        <v>24.049999999999997</v>
      </c>
      <c r="H3476" s="5"/>
    </row>
    <row r="3477" spans="2:8" x14ac:dyDescent="0.2">
      <c r="B3477" s="3"/>
      <c r="C3477" s="97" t="s">
        <v>3427</v>
      </c>
      <c r="D3477" s="98">
        <v>1068.42</v>
      </c>
      <c r="E3477" s="99">
        <f t="shared" si="54"/>
        <v>1068.42</v>
      </c>
      <c r="F3477" s="100">
        <f>E3477*0.8</f>
        <v>854.7360000000001</v>
      </c>
      <c r="G3477" s="100">
        <f>E3477-F3477</f>
        <v>213.68399999999997</v>
      </c>
      <c r="H3477" s="5"/>
    </row>
    <row r="3478" spans="2:8" x14ac:dyDescent="0.2">
      <c r="B3478" s="3"/>
      <c r="C3478" s="97" t="s">
        <v>3428</v>
      </c>
      <c r="D3478" s="98">
        <v>1068.42</v>
      </c>
      <c r="E3478" s="99">
        <f t="shared" si="54"/>
        <v>1068.42</v>
      </c>
      <c r="F3478" s="100">
        <f>E3478*0.8</f>
        <v>854.7360000000001</v>
      </c>
      <c r="G3478" s="100">
        <f>E3478-F3478</f>
        <v>213.68399999999997</v>
      </c>
      <c r="H3478" s="5"/>
    </row>
    <row r="3479" spans="2:8" x14ac:dyDescent="0.2">
      <c r="B3479" s="3"/>
      <c r="C3479" s="97" t="s">
        <v>3429</v>
      </c>
      <c r="D3479" s="98">
        <v>1068.42</v>
      </c>
      <c r="E3479" s="99">
        <f t="shared" si="54"/>
        <v>1068.42</v>
      </c>
      <c r="F3479" s="100">
        <f>E3479*0.8</f>
        <v>854.7360000000001</v>
      </c>
      <c r="G3479" s="100">
        <f>E3479-F3479</f>
        <v>213.68399999999997</v>
      </c>
      <c r="H3479" s="5"/>
    </row>
    <row r="3480" spans="2:8" x14ac:dyDescent="0.2">
      <c r="B3480" s="3"/>
      <c r="C3480" s="97" t="s">
        <v>3430</v>
      </c>
      <c r="D3480" s="98">
        <v>103</v>
      </c>
      <c r="E3480" s="99">
        <f t="shared" si="54"/>
        <v>103</v>
      </c>
      <c r="F3480" s="100">
        <f>E3480*0.8</f>
        <v>82.4</v>
      </c>
      <c r="G3480" s="100">
        <f>E3480-F3480</f>
        <v>20.599999999999994</v>
      </c>
      <c r="H3480" s="5"/>
    </row>
    <row r="3481" spans="2:8" x14ac:dyDescent="0.2">
      <c r="B3481" s="3"/>
      <c r="C3481" s="97" t="s">
        <v>3431</v>
      </c>
      <c r="D3481" s="98">
        <v>73</v>
      </c>
      <c r="E3481" s="99">
        <f t="shared" si="54"/>
        <v>73</v>
      </c>
      <c r="F3481" s="100">
        <f>E3481*0.8</f>
        <v>58.400000000000006</v>
      </c>
      <c r="G3481" s="100">
        <f>E3481-F3481</f>
        <v>14.599999999999994</v>
      </c>
      <c r="H3481" s="5"/>
    </row>
    <row r="3482" spans="2:8" x14ac:dyDescent="0.2">
      <c r="B3482" s="3"/>
      <c r="C3482" s="97" t="s">
        <v>3432</v>
      </c>
      <c r="D3482" s="98">
        <v>1068.42</v>
      </c>
      <c r="E3482" s="99">
        <f t="shared" si="54"/>
        <v>1068.42</v>
      </c>
      <c r="F3482" s="100">
        <f>E3482*0.8</f>
        <v>854.7360000000001</v>
      </c>
      <c r="G3482" s="100">
        <f>E3482-F3482</f>
        <v>213.68399999999997</v>
      </c>
      <c r="H3482" s="5"/>
    </row>
    <row r="3483" spans="2:8" x14ac:dyDescent="0.2">
      <c r="B3483" s="3"/>
      <c r="C3483" s="97" t="s">
        <v>3433</v>
      </c>
      <c r="D3483" s="98">
        <v>41.56</v>
      </c>
      <c r="E3483" s="99">
        <f t="shared" si="54"/>
        <v>41.56</v>
      </c>
      <c r="F3483" s="100">
        <f>E3483*0.8</f>
        <v>33.248000000000005</v>
      </c>
      <c r="G3483" s="100">
        <f>E3483-F3483</f>
        <v>8.3119999999999976</v>
      </c>
      <c r="H3483" s="5"/>
    </row>
    <row r="3484" spans="2:8" x14ac:dyDescent="0.2">
      <c r="B3484" s="3"/>
      <c r="C3484" s="97" t="s">
        <v>3434</v>
      </c>
      <c r="D3484" s="98">
        <v>130.05000000000001</v>
      </c>
      <c r="E3484" s="99">
        <f t="shared" si="54"/>
        <v>130.05000000000001</v>
      </c>
      <c r="F3484" s="100">
        <f>E3484*0.8</f>
        <v>104.04000000000002</v>
      </c>
      <c r="G3484" s="100">
        <f>E3484-F3484</f>
        <v>26.009999999999991</v>
      </c>
      <c r="H3484" s="5"/>
    </row>
    <row r="3485" spans="2:8" x14ac:dyDescent="0.2">
      <c r="B3485" s="3"/>
      <c r="C3485" s="97" t="s">
        <v>3435</v>
      </c>
      <c r="D3485" s="98">
        <v>767.58</v>
      </c>
      <c r="E3485" s="99">
        <f t="shared" si="54"/>
        <v>767.58</v>
      </c>
      <c r="F3485" s="100">
        <f>E3485*0.8</f>
        <v>614.06400000000008</v>
      </c>
      <c r="G3485" s="100">
        <f>E3485-F3485</f>
        <v>153.51599999999996</v>
      </c>
      <c r="H3485" s="5"/>
    </row>
    <row r="3486" spans="2:8" x14ac:dyDescent="0.2">
      <c r="B3486" s="3"/>
      <c r="C3486" s="97" t="s">
        <v>3436</v>
      </c>
      <c r="D3486" s="98">
        <v>767.58</v>
      </c>
      <c r="E3486" s="99">
        <f t="shared" si="54"/>
        <v>767.58</v>
      </c>
      <c r="F3486" s="100">
        <f>E3486*0.8</f>
        <v>614.06400000000008</v>
      </c>
      <c r="G3486" s="100">
        <f>E3486-F3486</f>
        <v>153.51599999999996</v>
      </c>
      <c r="H3486" s="5"/>
    </row>
    <row r="3487" spans="2:8" x14ac:dyDescent="0.2">
      <c r="B3487" s="3"/>
      <c r="C3487" s="97" t="s">
        <v>3437</v>
      </c>
      <c r="D3487" s="98">
        <v>767.58</v>
      </c>
      <c r="E3487" s="99">
        <f t="shared" si="54"/>
        <v>767.58</v>
      </c>
      <c r="F3487" s="100">
        <f>E3487*0.8</f>
        <v>614.06400000000008</v>
      </c>
      <c r="G3487" s="100">
        <f>E3487-F3487</f>
        <v>153.51599999999996</v>
      </c>
      <c r="H3487" s="5"/>
    </row>
    <row r="3488" spans="2:8" x14ac:dyDescent="0.2">
      <c r="B3488" s="3"/>
      <c r="C3488" s="97" t="s">
        <v>3438</v>
      </c>
      <c r="D3488" s="98">
        <v>60.75</v>
      </c>
      <c r="E3488" s="99">
        <f t="shared" si="54"/>
        <v>60.75</v>
      </c>
      <c r="F3488" s="100">
        <f>E3488*0.8</f>
        <v>48.6</v>
      </c>
      <c r="G3488" s="100">
        <f>E3488-F3488</f>
        <v>12.149999999999999</v>
      </c>
      <c r="H3488" s="5"/>
    </row>
    <row r="3489" spans="2:8" x14ac:dyDescent="0.2">
      <c r="B3489" s="3"/>
      <c r="C3489" s="97" t="s">
        <v>3439</v>
      </c>
      <c r="D3489" s="98">
        <v>70.400000000000006</v>
      </c>
      <c r="E3489" s="99">
        <f t="shared" si="54"/>
        <v>70.400000000000006</v>
      </c>
      <c r="F3489" s="100">
        <f>E3489*0.8</f>
        <v>56.320000000000007</v>
      </c>
      <c r="G3489" s="100">
        <f>E3489-F3489</f>
        <v>14.079999999999998</v>
      </c>
      <c r="H3489" s="5"/>
    </row>
    <row r="3490" spans="2:8" x14ac:dyDescent="0.2">
      <c r="B3490" s="3"/>
      <c r="C3490" s="97" t="s">
        <v>3440</v>
      </c>
      <c r="D3490" s="98">
        <v>102.75</v>
      </c>
      <c r="E3490" s="99">
        <f t="shared" si="54"/>
        <v>102.75</v>
      </c>
      <c r="F3490" s="100">
        <f>E3490*0.8</f>
        <v>82.2</v>
      </c>
      <c r="G3490" s="100">
        <f>E3490-F3490</f>
        <v>20.549999999999997</v>
      </c>
      <c r="H3490" s="5"/>
    </row>
    <row r="3491" spans="2:8" x14ac:dyDescent="0.2">
      <c r="B3491" s="3"/>
      <c r="C3491" s="97" t="s">
        <v>3441</v>
      </c>
      <c r="D3491" s="98">
        <v>70.400000000000006</v>
      </c>
      <c r="E3491" s="99">
        <f t="shared" si="54"/>
        <v>70.400000000000006</v>
      </c>
      <c r="F3491" s="100">
        <f>E3491*0.8</f>
        <v>56.320000000000007</v>
      </c>
      <c r="G3491" s="100">
        <f>E3491-F3491</f>
        <v>14.079999999999998</v>
      </c>
      <c r="H3491" s="5"/>
    </row>
    <row r="3492" spans="2:8" x14ac:dyDescent="0.2">
      <c r="B3492" s="19"/>
      <c r="C3492" s="97" t="s">
        <v>3442</v>
      </c>
      <c r="D3492" s="98">
        <v>53.25</v>
      </c>
      <c r="E3492" s="99">
        <f t="shared" si="54"/>
        <v>53.25</v>
      </c>
      <c r="F3492" s="100">
        <f>E3492*0.8</f>
        <v>42.6</v>
      </c>
      <c r="G3492" s="100">
        <f>E3492-F3492</f>
        <v>10.649999999999999</v>
      </c>
      <c r="H3492" s="20"/>
    </row>
    <row r="3493" spans="2:8" x14ac:dyDescent="0.2">
      <c r="B3493" s="19"/>
      <c r="C3493" s="97" t="s">
        <v>3443</v>
      </c>
      <c r="D3493" s="98">
        <v>85.25</v>
      </c>
      <c r="E3493" s="99">
        <f t="shared" si="54"/>
        <v>85.25</v>
      </c>
      <c r="F3493" s="100">
        <f>E3493*0.8</f>
        <v>68.2</v>
      </c>
      <c r="G3493" s="100">
        <f>E3493-F3493</f>
        <v>17.049999999999997</v>
      </c>
      <c r="H3493" s="20"/>
    </row>
    <row r="3494" spans="2:8" x14ac:dyDescent="0.2">
      <c r="B3494" s="19"/>
      <c r="C3494" s="97" t="s">
        <v>3444</v>
      </c>
      <c r="D3494" s="98">
        <v>629.45000000000005</v>
      </c>
      <c r="E3494" s="99">
        <f t="shared" si="54"/>
        <v>629.45000000000005</v>
      </c>
      <c r="F3494" s="100">
        <f>E3494*0.8</f>
        <v>503.56000000000006</v>
      </c>
      <c r="G3494" s="100">
        <f>E3494-F3494</f>
        <v>125.88999999999999</v>
      </c>
      <c r="H3494" s="20"/>
    </row>
    <row r="3495" spans="2:8" x14ac:dyDescent="0.2">
      <c r="B3495" s="19"/>
      <c r="C3495" s="97" t="s">
        <v>3445</v>
      </c>
      <c r="D3495" s="98">
        <v>1009.91</v>
      </c>
      <c r="E3495" s="99">
        <f t="shared" si="54"/>
        <v>1009.91</v>
      </c>
      <c r="F3495" s="100">
        <f>E3495*0.8</f>
        <v>807.928</v>
      </c>
      <c r="G3495" s="100">
        <f>E3495-F3495</f>
        <v>201.98199999999997</v>
      </c>
      <c r="H3495" s="20"/>
    </row>
    <row r="3496" spans="2:8" x14ac:dyDescent="0.2">
      <c r="B3496" s="19"/>
      <c r="C3496" s="97" t="s">
        <v>3446</v>
      </c>
      <c r="D3496" s="98">
        <v>1839.88</v>
      </c>
      <c r="E3496" s="99">
        <f t="shared" si="54"/>
        <v>1839.88</v>
      </c>
      <c r="F3496" s="100">
        <f>E3496*0.8</f>
        <v>1471.9040000000002</v>
      </c>
      <c r="G3496" s="100">
        <f>E3496-F3496</f>
        <v>367.97599999999989</v>
      </c>
      <c r="H3496" s="20"/>
    </row>
    <row r="3497" spans="2:8" x14ac:dyDescent="0.2">
      <c r="B3497" s="19"/>
      <c r="C3497" s="97" t="s">
        <v>3447</v>
      </c>
      <c r="D3497" s="98">
        <v>629.45000000000005</v>
      </c>
      <c r="E3497" s="99">
        <f t="shared" si="54"/>
        <v>629.45000000000005</v>
      </c>
      <c r="F3497" s="100">
        <f>E3497*0.8</f>
        <v>503.56000000000006</v>
      </c>
      <c r="G3497" s="100">
        <f>E3497-F3497</f>
        <v>125.88999999999999</v>
      </c>
      <c r="H3497" s="20"/>
    </row>
    <row r="3498" spans="2:8" x14ac:dyDescent="0.2">
      <c r="B3498" s="19"/>
      <c r="C3498" s="97" t="s">
        <v>3448</v>
      </c>
      <c r="D3498" s="98">
        <v>1009.91</v>
      </c>
      <c r="E3498" s="99">
        <f t="shared" si="54"/>
        <v>1009.91</v>
      </c>
      <c r="F3498" s="100">
        <f>E3498*0.8</f>
        <v>807.928</v>
      </c>
      <c r="G3498" s="100">
        <f>E3498-F3498</f>
        <v>201.98199999999997</v>
      </c>
      <c r="H3498" s="20"/>
    </row>
    <row r="3499" spans="2:8" x14ac:dyDescent="0.2">
      <c r="B3499" s="19"/>
      <c r="C3499" s="97" t="s">
        <v>3449</v>
      </c>
      <c r="D3499" s="98">
        <v>27.85</v>
      </c>
      <c r="E3499" s="99">
        <f t="shared" si="54"/>
        <v>27.85</v>
      </c>
      <c r="F3499" s="100">
        <f>E3499*0.8</f>
        <v>22.28</v>
      </c>
      <c r="G3499" s="100">
        <f>E3499-F3499</f>
        <v>5.57</v>
      </c>
      <c r="H3499" s="20"/>
    </row>
    <row r="3500" spans="2:8" x14ac:dyDescent="0.2">
      <c r="B3500" s="19"/>
      <c r="C3500" s="97" t="s">
        <v>3450</v>
      </c>
      <c r="D3500" s="98">
        <v>932.08</v>
      </c>
      <c r="E3500" s="99">
        <f t="shared" si="54"/>
        <v>932.08</v>
      </c>
      <c r="F3500" s="100">
        <f>E3500*0.8</f>
        <v>745.6640000000001</v>
      </c>
      <c r="G3500" s="100">
        <f>E3500-F3500</f>
        <v>186.41599999999994</v>
      </c>
      <c r="H3500" s="20"/>
    </row>
    <row r="3501" spans="2:8" x14ac:dyDescent="0.2">
      <c r="B3501" s="19"/>
      <c r="C3501" s="97" t="s">
        <v>3451</v>
      </c>
      <c r="D3501" s="98">
        <v>22</v>
      </c>
      <c r="E3501" s="99">
        <f t="shared" si="54"/>
        <v>22</v>
      </c>
      <c r="F3501" s="100">
        <f>E3501*0.8</f>
        <v>17.600000000000001</v>
      </c>
      <c r="G3501" s="100">
        <f>E3501-F3501</f>
        <v>4.3999999999999986</v>
      </c>
      <c r="H3501" s="20"/>
    </row>
    <row r="3502" spans="2:8" x14ac:dyDescent="0.2">
      <c r="B3502" s="19"/>
      <c r="C3502" s="97" t="s">
        <v>3452</v>
      </c>
      <c r="D3502" s="98">
        <v>40.14</v>
      </c>
      <c r="E3502" s="99">
        <f t="shared" si="54"/>
        <v>40.14</v>
      </c>
      <c r="F3502" s="100">
        <f>E3502*0.8</f>
        <v>32.112000000000002</v>
      </c>
      <c r="G3502" s="100">
        <f>E3502-F3502</f>
        <v>8.0279999999999987</v>
      </c>
      <c r="H3502" s="20"/>
    </row>
    <row r="3503" spans="2:8" x14ac:dyDescent="0.2">
      <c r="B3503" s="19"/>
      <c r="C3503" s="97" t="s">
        <v>3453</v>
      </c>
      <c r="D3503" s="98">
        <v>130</v>
      </c>
      <c r="E3503" s="99">
        <f t="shared" si="54"/>
        <v>130</v>
      </c>
      <c r="F3503" s="100">
        <f>E3503*0.8</f>
        <v>104</v>
      </c>
      <c r="G3503" s="100">
        <f>E3503-F3503</f>
        <v>26</v>
      </c>
      <c r="H3503" s="20"/>
    </row>
    <row r="3504" spans="2:8" x14ac:dyDescent="0.2">
      <c r="B3504" s="19"/>
      <c r="C3504" s="97" t="s">
        <v>3454</v>
      </c>
      <c r="D3504" s="98">
        <v>1009.91</v>
      </c>
      <c r="E3504" s="99">
        <f t="shared" si="54"/>
        <v>1009.91</v>
      </c>
      <c r="F3504" s="100">
        <f>E3504*0.8</f>
        <v>807.928</v>
      </c>
      <c r="G3504" s="100">
        <f>E3504-F3504</f>
        <v>201.98199999999997</v>
      </c>
      <c r="H3504" s="20"/>
    </row>
    <row r="3505" spans="2:8" x14ac:dyDescent="0.2">
      <c r="B3505" s="19"/>
      <c r="C3505" s="97" t="s">
        <v>3455</v>
      </c>
      <c r="D3505" s="98">
        <v>1839.88</v>
      </c>
      <c r="E3505" s="99">
        <f t="shared" si="54"/>
        <v>1839.88</v>
      </c>
      <c r="F3505" s="100">
        <f>E3505*0.8</f>
        <v>1471.9040000000002</v>
      </c>
      <c r="G3505" s="100">
        <f>E3505-F3505</f>
        <v>367.97599999999989</v>
      </c>
      <c r="H3505" s="20"/>
    </row>
    <row r="3506" spans="2:8" x14ac:dyDescent="0.2">
      <c r="B3506" s="19"/>
      <c r="C3506" s="97" t="s">
        <v>3456</v>
      </c>
      <c r="D3506" s="98">
        <v>1839.88</v>
      </c>
      <c r="E3506" s="99">
        <f t="shared" si="54"/>
        <v>1839.88</v>
      </c>
      <c r="F3506" s="100">
        <f>E3506*0.8</f>
        <v>1471.9040000000002</v>
      </c>
      <c r="G3506" s="100">
        <f>E3506-F3506</f>
        <v>367.97599999999989</v>
      </c>
      <c r="H3506" s="20"/>
    </row>
    <row r="3507" spans="2:8" x14ac:dyDescent="0.2">
      <c r="B3507" s="19"/>
      <c r="C3507" s="97" t="s">
        <v>3457</v>
      </c>
      <c r="D3507" s="98">
        <v>92.5</v>
      </c>
      <c r="E3507" s="99">
        <f t="shared" si="54"/>
        <v>92.5</v>
      </c>
      <c r="F3507" s="100">
        <f>E3507*0.8</f>
        <v>74</v>
      </c>
      <c r="G3507" s="100">
        <f>E3507-F3507</f>
        <v>18.5</v>
      </c>
      <c r="H3507" s="20"/>
    </row>
    <row r="3508" spans="2:8" x14ac:dyDescent="0.2">
      <c r="B3508" s="19"/>
      <c r="C3508" s="97" t="s">
        <v>3458</v>
      </c>
      <c r="D3508" s="98">
        <v>51</v>
      </c>
      <c r="E3508" s="99">
        <f t="shared" si="54"/>
        <v>51</v>
      </c>
      <c r="F3508" s="100">
        <f>E3508*0.8</f>
        <v>40.800000000000004</v>
      </c>
      <c r="G3508" s="100">
        <f>E3508-F3508</f>
        <v>10.199999999999996</v>
      </c>
      <c r="H3508" s="20"/>
    </row>
    <row r="3509" spans="2:8" x14ac:dyDescent="0.2">
      <c r="B3509" s="19"/>
      <c r="C3509" s="97" t="s">
        <v>3459</v>
      </c>
      <c r="D3509" s="98">
        <v>124.25</v>
      </c>
      <c r="E3509" s="99">
        <f t="shared" si="54"/>
        <v>124.25</v>
      </c>
      <c r="F3509" s="100">
        <f>E3509*0.8</f>
        <v>99.4</v>
      </c>
      <c r="G3509" s="100">
        <f>E3509-F3509</f>
        <v>24.849999999999994</v>
      </c>
      <c r="H3509" s="20"/>
    </row>
    <row r="3510" spans="2:8" x14ac:dyDescent="0.2">
      <c r="B3510" s="19"/>
      <c r="C3510" s="97" t="s">
        <v>3460</v>
      </c>
      <c r="D3510" s="98">
        <v>109.25</v>
      </c>
      <c r="E3510" s="99">
        <f t="shared" si="54"/>
        <v>109.25</v>
      </c>
      <c r="F3510" s="100">
        <f>E3510*0.8</f>
        <v>87.4</v>
      </c>
      <c r="G3510" s="100">
        <f>E3510-F3510</f>
        <v>21.849999999999994</v>
      </c>
      <c r="H3510" s="20"/>
    </row>
    <row r="3511" spans="2:8" x14ac:dyDescent="0.2">
      <c r="B3511" s="19"/>
      <c r="C3511" s="97" t="s">
        <v>3461</v>
      </c>
      <c r="D3511" s="98">
        <v>643.83000000000004</v>
      </c>
      <c r="E3511" s="99">
        <f t="shared" si="54"/>
        <v>643.83000000000004</v>
      </c>
      <c r="F3511" s="100">
        <f>E3511*0.8</f>
        <v>515.06400000000008</v>
      </c>
      <c r="G3511" s="100">
        <f>E3511-F3511</f>
        <v>128.76599999999996</v>
      </c>
      <c r="H3511" s="20"/>
    </row>
    <row r="3512" spans="2:8" x14ac:dyDescent="0.2">
      <c r="B3512" s="19"/>
      <c r="C3512" s="97" t="s">
        <v>3462</v>
      </c>
      <c r="D3512" s="98">
        <v>75.5</v>
      </c>
      <c r="E3512" s="99">
        <f t="shared" si="54"/>
        <v>75.5</v>
      </c>
      <c r="F3512" s="100">
        <f>E3512*0.8</f>
        <v>60.400000000000006</v>
      </c>
      <c r="G3512" s="100">
        <f>E3512-F3512</f>
        <v>15.099999999999994</v>
      </c>
      <c r="H3512" s="20"/>
    </row>
    <row r="3513" spans="2:8" x14ac:dyDescent="0.2">
      <c r="B3513" s="19"/>
      <c r="C3513" s="97" t="s">
        <v>3463</v>
      </c>
      <c r="D3513" s="98">
        <v>112</v>
      </c>
      <c r="E3513" s="99">
        <f t="shared" si="54"/>
        <v>112</v>
      </c>
      <c r="F3513" s="100">
        <f>E3513*0.8</f>
        <v>89.600000000000009</v>
      </c>
      <c r="G3513" s="100">
        <f>E3513-F3513</f>
        <v>22.399999999999991</v>
      </c>
      <c r="H3513" s="20"/>
    </row>
    <row r="3514" spans="2:8" x14ac:dyDescent="0.2">
      <c r="B3514" s="19"/>
      <c r="C3514" s="97" t="s">
        <v>3464</v>
      </c>
      <c r="D3514" s="98">
        <v>643.83000000000004</v>
      </c>
      <c r="E3514" s="99">
        <f t="shared" si="54"/>
        <v>643.83000000000004</v>
      </c>
      <c r="F3514" s="100">
        <f>E3514*0.8</f>
        <v>515.06400000000008</v>
      </c>
      <c r="G3514" s="100">
        <f>E3514-F3514</f>
        <v>128.76599999999996</v>
      </c>
      <c r="H3514" s="20"/>
    </row>
    <row r="3515" spans="2:8" x14ac:dyDescent="0.2">
      <c r="B3515" s="19"/>
      <c r="C3515" s="97" t="s">
        <v>3465</v>
      </c>
      <c r="D3515" s="98">
        <v>1839.88</v>
      </c>
      <c r="E3515" s="99">
        <f t="shared" si="54"/>
        <v>1839.88</v>
      </c>
      <c r="F3515" s="100">
        <f>E3515*0.8</f>
        <v>1471.9040000000002</v>
      </c>
      <c r="G3515" s="100">
        <f>E3515-F3515</f>
        <v>367.97599999999989</v>
      </c>
      <c r="H3515" s="20"/>
    </row>
    <row r="3516" spans="2:8" x14ac:dyDescent="0.2">
      <c r="B3516" s="19"/>
      <c r="C3516" s="97" t="s">
        <v>3466</v>
      </c>
      <c r="D3516" s="98">
        <v>1839.88</v>
      </c>
      <c r="E3516" s="99">
        <f t="shared" si="54"/>
        <v>1839.88</v>
      </c>
      <c r="F3516" s="100">
        <f>E3516*0.8</f>
        <v>1471.9040000000002</v>
      </c>
      <c r="G3516" s="100">
        <f>E3516-F3516</f>
        <v>367.97599999999989</v>
      </c>
      <c r="H3516" s="20"/>
    </row>
    <row r="3517" spans="2:8" x14ac:dyDescent="0.2">
      <c r="B3517" s="19"/>
      <c r="C3517" s="97" t="s">
        <v>3467</v>
      </c>
      <c r="D3517" s="98">
        <v>1839.88</v>
      </c>
      <c r="E3517" s="99">
        <f t="shared" si="54"/>
        <v>1839.88</v>
      </c>
      <c r="F3517" s="100">
        <f>E3517*0.8</f>
        <v>1471.9040000000002</v>
      </c>
      <c r="G3517" s="100">
        <f>E3517-F3517</f>
        <v>367.97599999999989</v>
      </c>
      <c r="H3517" s="20"/>
    </row>
    <row r="3518" spans="2:8" x14ac:dyDescent="0.2">
      <c r="B3518" s="19"/>
      <c r="C3518" s="97" t="s">
        <v>3468</v>
      </c>
      <c r="D3518" s="98">
        <v>1839.88</v>
      </c>
      <c r="E3518" s="99">
        <f t="shared" si="54"/>
        <v>1839.88</v>
      </c>
      <c r="F3518" s="100">
        <f>E3518*0.8</f>
        <v>1471.9040000000002</v>
      </c>
      <c r="G3518" s="100">
        <f>E3518-F3518</f>
        <v>367.97599999999989</v>
      </c>
      <c r="H3518" s="20"/>
    </row>
    <row r="3519" spans="2:8" x14ac:dyDescent="0.2">
      <c r="B3519" s="19"/>
      <c r="C3519" s="97" t="s">
        <v>3469</v>
      </c>
      <c r="D3519" s="98">
        <v>1839.88</v>
      </c>
      <c r="E3519" s="99">
        <f t="shared" si="54"/>
        <v>1839.88</v>
      </c>
      <c r="F3519" s="100">
        <f>E3519*0.8</f>
        <v>1471.9040000000002</v>
      </c>
      <c r="G3519" s="100">
        <f>E3519-F3519</f>
        <v>367.97599999999989</v>
      </c>
      <c r="H3519" s="20"/>
    </row>
    <row r="3520" spans="2:8" x14ac:dyDescent="0.2">
      <c r="B3520" s="19"/>
      <c r="C3520" s="97" t="s">
        <v>3470</v>
      </c>
      <c r="D3520" s="98">
        <v>1839.88</v>
      </c>
      <c r="E3520" s="99">
        <f t="shared" si="54"/>
        <v>1839.88</v>
      </c>
      <c r="F3520" s="100">
        <f>E3520*0.8</f>
        <v>1471.9040000000002</v>
      </c>
      <c r="G3520" s="100">
        <f>E3520-F3520</f>
        <v>367.97599999999989</v>
      </c>
      <c r="H3520" s="20"/>
    </row>
    <row r="3521" spans="2:8" x14ac:dyDescent="0.2">
      <c r="B3521" s="19"/>
      <c r="C3521" s="97" t="s">
        <v>3471</v>
      </c>
      <c r="D3521" s="98">
        <v>1839.88</v>
      </c>
      <c r="E3521" s="99">
        <f t="shared" si="54"/>
        <v>1839.88</v>
      </c>
      <c r="F3521" s="100">
        <f>E3521*0.8</f>
        <v>1471.9040000000002</v>
      </c>
      <c r="G3521" s="100">
        <f>E3521-F3521</f>
        <v>367.97599999999989</v>
      </c>
      <c r="H3521" s="20"/>
    </row>
    <row r="3522" spans="2:8" x14ac:dyDescent="0.2">
      <c r="B3522" s="19"/>
      <c r="C3522" s="97" t="s">
        <v>3472</v>
      </c>
      <c r="D3522" s="98">
        <v>127.25</v>
      </c>
      <c r="E3522" s="99">
        <f t="shared" si="54"/>
        <v>127.25</v>
      </c>
      <c r="F3522" s="100">
        <f>E3522*0.8</f>
        <v>101.80000000000001</v>
      </c>
      <c r="G3522" s="100">
        <f>E3522-F3522</f>
        <v>25.449999999999989</v>
      </c>
      <c r="H3522" s="20"/>
    </row>
    <row r="3523" spans="2:8" x14ac:dyDescent="0.2">
      <c r="B3523" s="19"/>
      <c r="C3523" s="97" t="s">
        <v>3473</v>
      </c>
      <c r="D3523" s="98">
        <v>1839.88</v>
      </c>
      <c r="E3523" s="99">
        <f t="shared" si="54"/>
        <v>1839.88</v>
      </c>
      <c r="F3523" s="100">
        <f>E3523*0.8</f>
        <v>1471.9040000000002</v>
      </c>
      <c r="G3523" s="100">
        <f>E3523-F3523</f>
        <v>367.97599999999989</v>
      </c>
      <c r="H3523" s="20"/>
    </row>
    <row r="3524" spans="2:8" x14ac:dyDescent="0.2">
      <c r="B3524" s="19"/>
      <c r="C3524" s="97" t="s">
        <v>3474</v>
      </c>
      <c r="D3524" s="98">
        <v>1839.88</v>
      </c>
      <c r="E3524" s="99">
        <f t="shared" si="54"/>
        <v>1839.88</v>
      </c>
      <c r="F3524" s="100">
        <f>E3524*0.8</f>
        <v>1471.9040000000002</v>
      </c>
      <c r="G3524" s="100">
        <f>E3524-F3524</f>
        <v>367.97599999999989</v>
      </c>
      <c r="H3524" s="20"/>
    </row>
    <row r="3525" spans="2:8" x14ac:dyDescent="0.2">
      <c r="B3525" s="19"/>
      <c r="C3525" s="97" t="s">
        <v>3475</v>
      </c>
      <c r="D3525" s="98">
        <v>1839.88</v>
      </c>
      <c r="E3525" s="99">
        <f t="shared" si="54"/>
        <v>1839.88</v>
      </c>
      <c r="F3525" s="100">
        <f>E3525*0.8</f>
        <v>1471.9040000000002</v>
      </c>
      <c r="G3525" s="100">
        <f>E3525-F3525</f>
        <v>367.97599999999989</v>
      </c>
      <c r="H3525" s="20"/>
    </row>
    <row r="3526" spans="2:8" x14ac:dyDescent="0.2">
      <c r="B3526" s="19"/>
      <c r="C3526" s="97" t="s">
        <v>3476</v>
      </c>
      <c r="D3526" s="98">
        <v>1839.88</v>
      </c>
      <c r="E3526" s="99">
        <f t="shared" si="54"/>
        <v>1839.88</v>
      </c>
      <c r="F3526" s="100">
        <f>E3526*0.8</f>
        <v>1471.9040000000002</v>
      </c>
      <c r="G3526" s="100">
        <f>E3526-F3526</f>
        <v>367.97599999999989</v>
      </c>
      <c r="H3526" s="20"/>
    </row>
    <row r="3527" spans="2:8" x14ac:dyDescent="0.2">
      <c r="B3527" s="19"/>
      <c r="C3527" s="97" t="s">
        <v>3477</v>
      </c>
      <c r="D3527" s="98">
        <v>1839.88</v>
      </c>
      <c r="E3527" s="99">
        <f t="shared" si="54"/>
        <v>1839.88</v>
      </c>
      <c r="F3527" s="100">
        <f>E3527*0.8</f>
        <v>1471.9040000000002</v>
      </c>
      <c r="G3527" s="100">
        <f>E3527-F3527</f>
        <v>367.97599999999989</v>
      </c>
      <c r="H3527" s="20"/>
    </row>
    <row r="3528" spans="2:8" x14ac:dyDescent="0.2">
      <c r="B3528" s="19"/>
      <c r="C3528" s="97" t="s">
        <v>3478</v>
      </c>
      <c r="D3528" s="98">
        <v>1839.88</v>
      </c>
      <c r="E3528" s="99">
        <f t="shared" si="54"/>
        <v>1839.88</v>
      </c>
      <c r="F3528" s="100">
        <f>E3528*0.8</f>
        <v>1471.9040000000002</v>
      </c>
      <c r="G3528" s="100">
        <f>E3528-F3528</f>
        <v>367.97599999999989</v>
      </c>
      <c r="H3528" s="20"/>
    </row>
    <row r="3529" spans="2:8" x14ac:dyDescent="0.2">
      <c r="B3529" s="19"/>
      <c r="C3529" s="97" t="s">
        <v>3479</v>
      </c>
      <c r="D3529" s="98">
        <v>1839.88</v>
      </c>
      <c r="E3529" s="99">
        <f t="shared" si="54"/>
        <v>1839.88</v>
      </c>
      <c r="F3529" s="100">
        <f>E3529*0.8</f>
        <v>1471.9040000000002</v>
      </c>
      <c r="G3529" s="100">
        <f>E3529-F3529</f>
        <v>367.97599999999989</v>
      </c>
      <c r="H3529" s="20"/>
    </row>
    <row r="3530" spans="2:8" x14ac:dyDescent="0.2">
      <c r="B3530" s="19"/>
      <c r="C3530" s="97" t="s">
        <v>3480</v>
      </c>
      <c r="D3530" s="98">
        <v>165.26</v>
      </c>
      <c r="E3530" s="99">
        <f>(D3530*0.5)+((D3530*0.5)*$E$6)</f>
        <v>165.26</v>
      </c>
      <c r="F3530" s="100">
        <f>E3530*0.8</f>
        <v>132.208</v>
      </c>
      <c r="G3530" s="100">
        <f>E3530-F3530</f>
        <v>33.051999999999992</v>
      </c>
      <c r="H3530" s="20"/>
    </row>
    <row r="3531" spans="2:8" x14ac:dyDescent="0.2">
      <c r="B3531" s="19"/>
      <c r="C3531" s="97" t="s">
        <v>3481</v>
      </c>
      <c r="D3531" s="98">
        <v>1009.91</v>
      </c>
      <c r="E3531" s="99">
        <f>(D3531*0.5)+((D3531*0.5)*$E$6)</f>
        <v>1009.91</v>
      </c>
      <c r="F3531" s="100">
        <f>E3531*0.8</f>
        <v>807.928</v>
      </c>
      <c r="G3531" s="100">
        <f>E3531-F3531</f>
        <v>201.98199999999997</v>
      </c>
      <c r="H3531" s="20"/>
    </row>
    <row r="3532" spans="2:8" x14ac:dyDescent="0.2">
      <c r="B3532" s="19"/>
      <c r="C3532" s="97" t="s">
        <v>3482</v>
      </c>
      <c r="D3532" s="98">
        <v>1839.88</v>
      </c>
      <c r="E3532" s="99">
        <f>(D3532*0.5)+((D3532*0.5)*$E$6)</f>
        <v>1839.88</v>
      </c>
      <c r="F3532" s="100">
        <f>E3532*0.8</f>
        <v>1471.9040000000002</v>
      </c>
      <c r="G3532" s="100">
        <f>E3532-F3532</f>
        <v>367.97599999999989</v>
      </c>
      <c r="H3532" s="20"/>
    </row>
    <row r="3533" spans="2:8" x14ac:dyDescent="0.2">
      <c r="B3533" s="19"/>
      <c r="C3533" s="97" t="s">
        <v>3483</v>
      </c>
      <c r="D3533" s="98">
        <v>1839.88</v>
      </c>
      <c r="E3533" s="99">
        <f>(D3533*0.5)+((D3533*0.5)*$E$6)</f>
        <v>1839.88</v>
      </c>
      <c r="F3533" s="100">
        <f>E3533*0.8</f>
        <v>1471.9040000000002</v>
      </c>
      <c r="G3533" s="100">
        <f>E3533-F3533</f>
        <v>367.97599999999989</v>
      </c>
      <c r="H3533" s="20"/>
    </row>
    <row r="3534" spans="2:8" x14ac:dyDescent="0.2">
      <c r="B3534" s="19"/>
      <c r="C3534" s="97" t="s">
        <v>3484</v>
      </c>
      <c r="D3534" s="98">
        <v>1839.88</v>
      </c>
      <c r="E3534" s="99">
        <f t="shared" ref="E3534:E3543" si="55">(D3534*0.5)+((D3534*0.5)*$E$6)</f>
        <v>1839.88</v>
      </c>
      <c r="F3534" s="100">
        <f>E3534*0.8</f>
        <v>1471.9040000000002</v>
      </c>
      <c r="G3534" s="100">
        <f>E3534-F3534</f>
        <v>367.97599999999989</v>
      </c>
      <c r="H3534" s="20"/>
    </row>
    <row r="3535" spans="2:8" x14ac:dyDescent="0.2">
      <c r="B3535" s="19"/>
      <c r="C3535" s="97" t="s">
        <v>3485</v>
      </c>
      <c r="D3535" s="98">
        <v>1839.88</v>
      </c>
      <c r="E3535" s="99">
        <f t="shared" si="55"/>
        <v>1839.88</v>
      </c>
      <c r="F3535" s="100">
        <f>E3535*0.8</f>
        <v>1471.9040000000002</v>
      </c>
      <c r="G3535" s="100">
        <f>E3535-F3535</f>
        <v>367.97599999999989</v>
      </c>
      <c r="H3535" s="20"/>
    </row>
    <row r="3536" spans="2:8" x14ac:dyDescent="0.2">
      <c r="B3536" s="19"/>
      <c r="C3536" s="97" t="s">
        <v>3486</v>
      </c>
      <c r="D3536" s="98">
        <v>1839.88</v>
      </c>
      <c r="E3536" s="99">
        <f t="shared" si="55"/>
        <v>1839.88</v>
      </c>
      <c r="F3536" s="100">
        <f>E3536*0.8</f>
        <v>1471.9040000000002</v>
      </c>
      <c r="G3536" s="100">
        <f>E3536-F3536</f>
        <v>367.97599999999989</v>
      </c>
      <c r="H3536" s="20"/>
    </row>
    <row r="3537" spans="1:59" x14ac:dyDescent="0.2">
      <c r="B3537" s="19"/>
      <c r="C3537" s="97" t="s">
        <v>3487</v>
      </c>
      <c r="D3537" s="98">
        <v>1839.88</v>
      </c>
      <c r="E3537" s="99">
        <f t="shared" si="55"/>
        <v>1839.88</v>
      </c>
      <c r="F3537" s="100">
        <f>E3537*0.8</f>
        <v>1471.9040000000002</v>
      </c>
      <c r="G3537" s="100">
        <f>E3537-F3537</f>
        <v>367.97599999999989</v>
      </c>
      <c r="H3537" s="20"/>
    </row>
    <row r="3538" spans="1:59" x14ac:dyDescent="0.2">
      <c r="B3538" s="19"/>
      <c r="C3538" s="97" t="s">
        <v>3488</v>
      </c>
      <c r="D3538" s="98">
        <v>1839.88</v>
      </c>
      <c r="E3538" s="99">
        <f t="shared" si="55"/>
        <v>1839.88</v>
      </c>
      <c r="F3538" s="100">
        <f>E3538*0.8</f>
        <v>1471.9040000000002</v>
      </c>
      <c r="G3538" s="100">
        <f>E3538-F3538</f>
        <v>367.97599999999989</v>
      </c>
      <c r="H3538" s="20"/>
    </row>
    <row r="3539" spans="1:59" x14ac:dyDescent="0.2">
      <c r="B3539" s="19"/>
      <c r="C3539" s="97" t="s">
        <v>3489</v>
      </c>
      <c r="D3539" s="98">
        <v>1839.88</v>
      </c>
      <c r="E3539" s="99">
        <f t="shared" si="55"/>
        <v>1839.88</v>
      </c>
      <c r="F3539" s="100">
        <f>E3539*0.8</f>
        <v>1471.9040000000002</v>
      </c>
      <c r="G3539" s="100">
        <f>E3539-F3539</f>
        <v>367.97599999999989</v>
      </c>
      <c r="H3539" s="20"/>
    </row>
    <row r="3540" spans="1:59" x14ac:dyDescent="0.2">
      <c r="B3540" s="19"/>
      <c r="C3540" s="97" t="s">
        <v>3490</v>
      </c>
      <c r="D3540" s="98">
        <v>1839.88</v>
      </c>
      <c r="E3540" s="99">
        <f t="shared" si="55"/>
        <v>1839.88</v>
      </c>
      <c r="F3540" s="100">
        <f>E3540*0.8</f>
        <v>1471.9040000000002</v>
      </c>
      <c r="G3540" s="100">
        <f>E3540-F3540</f>
        <v>367.97599999999989</v>
      </c>
      <c r="H3540" s="20"/>
    </row>
    <row r="3541" spans="1:59" x14ac:dyDescent="0.2">
      <c r="B3541" s="19"/>
      <c r="C3541" s="97" t="s">
        <v>3491</v>
      </c>
      <c r="D3541" s="98">
        <v>1839.88</v>
      </c>
      <c r="E3541" s="99">
        <f t="shared" si="55"/>
        <v>1839.88</v>
      </c>
      <c r="F3541" s="100">
        <f>E3541*0.8</f>
        <v>1471.9040000000002</v>
      </c>
      <c r="G3541" s="100">
        <f>E3541-F3541</f>
        <v>367.97599999999989</v>
      </c>
      <c r="H3541" s="20"/>
    </row>
    <row r="3542" spans="1:59" x14ac:dyDescent="0.2">
      <c r="B3542" s="19"/>
      <c r="C3542" s="97" t="s">
        <v>3492</v>
      </c>
      <c r="D3542" s="98">
        <v>1839.88</v>
      </c>
      <c r="E3542" s="99">
        <f t="shared" si="55"/>
        <v>1839.88</v>
      </c>
      <c r="F3542" s="100">
        <f>E3542*0.8</f>
        <v>1471.9040000000002</v>
      </c>
      <c r="G3542" s="100">
        <f>E3542-F3542</f>
        <v>367.97599999999989</v>
      </c>
      <c r="H3542" s="20"/>
    </row>
    <row r="3543" spans="1:59" x14ac:dyDescent="0.2">
      <c r="B3543" s="19"/>
      <c r="C3543" s="97" t="s">
        <v>3493</v>
      </c>
      <c r="D3543" s="98">
        <v>1839.88</v>
      </c>
      <c r="E3543" s="99">
        <f t="shared" si="55"/>
        <v>1839.88</v>
      </c>
      <c r="F3543" s="100">
        <f>E3543*0.8</f>
        <v>1471.9040000000002</v>
      </c>
      <c r="G3543" s="100">
        <f>E3543-F3543</f>
        <v>367.97599999999989</v>
      </c>
      <c r="H3543" s="20"/>
    </row>
    <row r="3544" spans="1:59" x14ac:dyDescent="0.2">
      <c r="B3544" s="19"/>
      <c r="C3544" s="97" t="s">
        <v>3494</v>
      </c>
      <c r="D3544" s="98">
        <v>1839.88</v>
      </c>
      <c r="E3544" s="99">
        <f t="shared" ref="E3544" si="56">(D3544*0.5)+((D3544*0.5)*$E$6)</f>
        <v>1839.88</v>
      </c>
      <c r="F3544" s="100">
        <f>E3544*0.8</f>
        <v>1471.9040000000002</v>
      </c>
      <c r="G3544" s="100">
        <f>E3544-F3544</f>
        <v>367.97599999999989</v>
      </c>
      <c r="H3544" s="20"/>
    </row>
    <row r="3545" spans="1:59" s="21" customFormat="1" x14ac:dyDescent="0.2">
      <c r="A3545" s="25"/>
      <c r="B3545" s="19"/>
      <c r="C3545" s="97" t="s">
        <v>3495</v>
      </c>
      <c r="D3545" s="98">
        <v>1839.88</v>
      </c>
      <c r="E3545" s="99">
        <f t="shared" ref="E3545:E3564" si="57">(D3545*0.5)+((D3545*0.5)*$E$6)</f>
        <v>1839.88</v>
      </c>
      <c r="F3545" s="100">
        <f>E3545*0.8</f>
        <v>1471.9040000000002</v>
      </c>
      <c r="G3545" s="100">
        <f>E3545-F3545</f>
        <v>367.97599999999989</v>
      </c>
      <c r="H3545" s="20"/>
      <c r="I3545" s="22"/>
      <c r="J3545" s="22"/>
      <c r="K3545" s="22"/>
      <c r="L3545" s="22"/>
      <c r="M3545" s="22"/>
      <c r="N3545" s="22"/>
      <c r="O3545" s="22"/>
      <c r="P3545" s="22"/>
      <c r="Q3545" s="22"/>
      <c r="R3545" s="22"/>
      <c r="S3545" s="22"/>
      <c r="T3545" s="22"/>
      <c r="U3545" s="22"/>
      <c r="V3545" s="22"/>
      <c r="W3545" s="22"/>
      <c r="X3545" s="22"/>
      <c r="Y3545" s="22"/>
      <c r="Z3545" s="22"/>
      <c r="AA3545" s="22"/>
      <c r="AB3545" s="22"/>
      <c r="AC3545" s="22"/>
      <c r="AD3545" s="22"/>
      <c r="AE3545" s="22"/>
      <c r="AF3545" s="22"/>
      <c r="AG3545" s="22"/>
      <c r="AH3545" s="22"/>
      <c r="AI3545" s="22"/>
      <c r="AJ3545" s="22"/>
      <c r="AK3545" s="22"/>
      <c r="AL3545" s="22"/>
      <c r="AM3545" s="22"/>
      <c r="AN3545" s="22"/>
      <c r="AO3545" s="22"/>
      <c r="AP3545" s="22"/>
      <c r="AQ3545" s="22"/>
      <c r="AR3545" s="22"/>
      <c r="AS3545" s="22"/>
      <c r="AT3545" s="22"/>
      <c r="AU3545" s="22"/>
      <c r="AV3545" s="22"/>
      <c r="AW3545" s="22"/>
      <c r="AX3545" s="22"/>
      <c r="AY3545" s="22"/>
      <c r="AZ3545" s="22"/>
      <c r="BA3545" s="22"/>
      <c r="BB3545" s="22"/>
      <c r="BC3545" s="22"/>
      <c r="BD3545" s="22"/>
      <c r="BE3545" s="22"/>
      <c r="BF3545" s="22"/>
      <c r="BG3545" s="22"/>
    </row>
    <row r="3546" spans="1:59" x14ac:dyDescent="0.2">
      <c r="B3546" s="19"/>
      <c r="C3546" s="97" t="s">
        <v>3496</v>
      </c>
      <c r="D3546" s="98">
        <v>1839.88</v>
      </c>
      <c r="E3546" s="99">
        <f t="shared" si="57"/>
        <v>1839.88</v>
      </c>
      <c r="F3546" s="100">
        <f>E3546*0.8</f>
        <v>1471.9040000000002</v>
      </c>
      <c r="G3546" s="100">
        <f>E3546-F3546</f>
        <v>367.97599999999989</v>
      </c>
      <c r="H3546" s="20"/>
    </row>
    <row r="3547" spans="1:59" x14ac:dyDescent="0.2">
      <c r="B3547" s="19"/>
      <c r="C3547" s="97" t="s">
        <v>3497</v>
      </c>
      <c r="D3547" s="98">
        <v>1839.88</v>
      </c>
      <c r="E3547" s="99">
        <f t="shared" si="57"/>
        <v>1839.88</v>
      </c>
      <c r="F3547" s="100">
        <f>E3547*0.8</f>
        <v>1471.9040000000002</v>
      </c>
      <c r="G3547" s="100">
        <f>E3547-F3547</f>
        <v>367.97599999999989</v>
      </c>
      <c r="H3547" s="20"/>
    </row>
    <row r="3548" spans="1:59" x14ac:dyDescent="0.2">
      <c r="B3548" s="19"/>
      <c r="C3548" s="97" t="s">
        <v>3498</v>
      </c>
      <c r="D3548" s="98">
        <v>1009.91</v>
      </c>
      <c r="E3548" s="99">
        <f t="shared" si="57"/>
        <v>1009.91</v>
      </c>
      <c r="F3548" s="100">
        <f>E3548*0.8</f>
        <v>807.928</v>
      </c>
      <c r="G3548" s="100">
        <f>E3548-F3548</f>
        <v>201.98199999999997</v>
      </c>
      <c r="H3548" s="20"/>
    </row>
    <row r="3549" spans="1:59" x14ac:dyDescent="0.2">
      <c r="B3549" s="19"/>
      <c r="C3549" s="97" t="s">
        <v>3499</v>
      </c>
      <c r="D3549" s="98">
        <v>1009.91</v>
      </c>
      <c r="E3549" s="99">
        <f t="shared" si="57"/>
        <v>1009.91</v>
      </c>
      <c r="F3549" s="100">
        <f>E3549*0.8</f>
        <v>807.928</v>
      </c>
      <c r="G3549" s="100">
        <f>E3549-F3549</f>
        <v>201.98199999999997</v>
      </c>
      <c r="H3549" s="20"/>
    </row>
    <row r="3550" spans="1:59" x14ac:dyDescent="0.2">
      <c r="B3550" s="19"/>
      <c r="C3550" s="97" t="s">
        <v>3500</v>
      </c>
      <c r="D3550" s="98">
        <v>1839.88</v>
      </c>
      <c r="E3550" s="99">
        <f t="shared" si="57"/>
        <v>1839.88</v>
      </c>
      <c r="F3550" s="100">
        <f>E3550*0.8</f>
        <v>1471.9040000000002</v>
      </c>
      <c r="G3550" s="100">
        <f>E3550-F3550</f>
        <v>367.97599999999989</v>
      </c>
      <c r="H3550" s="20"/>
    </row>
    <row r="3551" spans="1:59" x14ac:dyDescent="0.2">
      <c r="B3551" s="19"/>
      <c r="C3551" s="97" t="s">
        <v>3501</v>
      </c>
      <c r="D3551" s="98">
        <v>1009.91</v>
      </c>
      <c r="E3551" s="99">
        <f t="shared" si="57"/>
        <v>1009.91</v>
      </c>
      <c r="F3551" s="100">
        <f>E3551*0.8</f>
        <v>807.928</v>
      </c>
      <c r="G3551" s="100">
        <f>E3551-F3551</f>
        <v>201.98199999999997</v>
      </c>
      <c r="H3551" s="20"/>
    </row>
    <row r="3552" spans="1:59" x14ac:dyDescent="0.2">
      <c r="B3552" s="19"/>
      <c r="C3552" s="97" t="s">
        <v>3502</v>
      </c>
      <c r="D3552" s="98">
        <v>1009.91</v>
      </c>
      <c r="E3552" s="99">
        <f t="shared" si="57"/>
        <v>1009.91</v>
      </c>
      <c r="F3552" s="100">
        <f>E3552*0.8</f>
        <v>807.928</v>
      </c>
      <c r="G3552" s="100">
        <f>E3552-F3552</f>
        <v>201.98199999999997</v>
      </c>
      <c r="H3552" s="20"/>
    </row>
    <row r="3553" spans="2:8" x14ac:dyDescent="0.2">
      <c r="B3553" s="19"/>
      <c r="C3553" s="97" t="s">
        <v>3503</v>
      </c>
      <c r="D3553" s="98">
        <v>1839.88</v>
      </c>
      <c r="E3553" s="99">
        <f t="shared" si="57"/>
        <v>1839.88</v>
      </c>
      <c r="F3553" s="100">
        <f>E3553*0.8</f>
        <v>1471.9040000000002</v>
      </c>
      <c r="G3553" s="100">
        <f>E3553-F3553</f>
        <v>367.97599999999989</v>
      </c>
      <c r="H3553" s="20"/>
    </row>
    <row r="3554" spans="2:8" x14ac:dyDescent="0.2">
      <c r="B3554" s="19"/>
      <c r="C3554" s="97" t="s">
        <v>3504</v>
      </c>
      <c r="D3554" s="98">
        <v>7888.9</v>
      </c>
      <c r="E3554" s="99">
        <f t="shared" si="57"/>
        <v>7888.9</v>
      </c>
      <c r="F3554" s="100">
        <f>E3554*0.8</f>
        <v>6311.12</v>
      </c>
      <c r="G3554" s="100">
        <f>E3554-F3554</f>
        <v>1577.7799999999997</v>
      </c>
      <c r="H3554" s="20"/>
    </row>
    <row r="3555" spans="2:8" x14ac:dyDescent="0.2">
      <c r="B3555" s="19"/>
      <c r="C3555" s="97" t="s">
        <v>3505</v>
      </c>
      <c r="D3555" s="98">
        <v>7888.9</v>
      </c>
      <c r="E3555" s="99">
        <f t="shared" si="57"/>
        <v>7888.9</v>
      </c>
      <c r="F3555" s="100">
        <f>E3555*0.8</f>
        <v>6311.12</v>
      </c>
      <c r="G3555" s="100">
        <f>E3555-F3555</f>
        <v>1577.7799999999997</v>
      </c>
      <c r="H3555" s="20"/>
    </row>
    <row r="3556" spans="2:8" x14ac:dyDescent="0.2">
      <c r="B3556" s="19"/>
      <c r="C3556" s="97" t="s">
        <v>3506</v>
      </c>
      <c r="D3556" s="98">
        <v>7888.9</v>
      </c>
      <c r="E3556" s="99">
        <f t="shared" si="57"/>
        <v>7888.9</v>
      </c>
      <c r="F3556" s="100">
        <f>E3556*0.8</f>
        <v>6311.12</v>
      </c>
      <c r="G3556" s="100">
        <f>E3556-F3556</f>
        <v>1577.7799999999997</v>
      </c>
      <c r="H3556" s="20"/>
    </row>
    <row r="3557" spans="2:8" x14ac:dyDescent="0.2">
      <c r="B3557" s="19"/>
      <c r="C3557" s="97" t="s">
        <v>3507</v>
      </c>
      <c r="D3557" s="98">
        <v>7888.9</v>
      </c>
      <c r="E3557" s="99">
        <f t="shared" si="57"/>
        <v>7888.9</v>
      </c>
      <c r="F3557" s="100">
        <f>E3557*0.8</f>
        <v>6311.12</v>
      </c>
      <c r="G3557" s="100">
        <f>E3557-F3557</f>
        <v>1577.7799999999997</v>
      </c>
      <c r="H3557" s="20"/>
    </row>
    <row r="3558" spans="2:8" x14ac:dyDescent="0.2">
      <c r="B3558" s="19"/>
      <c r="C3558" s="97" t="s">
        <v>3508</v>
      </c>
      <c r="D3558" s="98">
        <v>1839.88</v>
      </c>
      <c r="E3558" s="99">
        <f t="shared" si="57"/>
        <v>1839.88</v>
      </c>
      <c r="F3558" s="100">
        <f>E3558*0.8</f>
        <v>1471.9040000000002</v>
      </c>
      <c r="G3558" s="100">
        <f>E3558-F3558</f>
        <v>367.97599999999989</v>
      </c>
      <c r="H3558" s="20"/>
    </row>
    <row r="3559" spans="2:8" x14ac:dyDescent="0.2">
      <c r="B3559" s="19"/>
      <c r="C3559" s="97" t="s">
        <v>3509</v>
      </c>
      <c r="D3559" s="98">
        <v>1839.88</v>
      </c>
      <c r="E3559" s="99">
        <f t="shared" si="57"/>
        <v>1839.88</v>
      </c>
      <c r="F3559" s="100">
        <f>E3559*0.8</f>
        <v>1471.9040000000002</v>
      </c>
      <c r="G3559" s="100">
        <f>E3559-F3559</f>
        <v>367.97599999999989</v>
      </c>
      <c r="H3559" s="20"/>
    </row>
    <row r="3560" spans="2:8" x14ac:dyDescent="0.2">
      <c r="B3560" s="19"/>
      <c r="C3560" s="97" t="s">
        <v>3510</v>
      </c>
      <c r="D3560" s="98">
        <v>1839.88</v>
      </c>
      <c r="E3560" s="99">
        <f t="shared" si="57"/>
        <v>1839.88</v>
      </c>
      <c r="F3560" s="100">
        <f>E3560*0.8</f>
        <v>1471.9040000000002</v>
      </c>
      <c r="G3560" s="100">
        <f>E3560-F3560</f>
        <v>367.97599999999989</v>
      </c>
      <c r="H3560" s="20"/>
    </row>
    <row r="3561" spans="2:8" x14ac:dyDescent="0.2">
      <c r="B3561" s="19"/>
      <c r="C3561" s="97" t="s">
        <v>3511</v>
      </c>
      <c r="D3561" s="98">
        <v>91.25</v>
      </c>
      <c r="E3561" s="99">
        <f t="shared" si="57"/>
        <v>91.25</v>
      </c>
      <c r="F3561" s="100">
        <f>E3561*0.8</f>
        <v>73</v>
      </c>
      <c r="G3561" s="100">
        <f>E3561-F3561</f>
        <v>18.25</v>
      </c>
      <c r="H3561" s="20"/>
    </row>
    <row r="3562" spans="2:8" x14ac:dyDescent="0.2">
      <c r="B3562" s="19"/>
      <c r="C3562" s="97" t="s">
        <v>3512</v>
      </c>
      <c r="D3562" s="98">
        <v>1839.88</v>
      </c>
      <c r="E3562" s="99">
        <f t="shared" si="57"/>
        <v>1839.88</v>
      </c>
      <c r="F3562" s="100">
        <f>E3562*0.8</f>
        <v>1471.9040000000002</v>
      </c>
      <c r="G3562" s="100">
        <f>E3562-F3562</f>
        <v>367.97599999999989</v>
      </c>
      <c r="H3562" s="20"/>
    </row>
    <row r="3563" spans="2:8" x14ac:dyDescent="0.2">
      <c r="B3563" s="19"/>
      <c r="C3563" s="97" t="s">
        <v>3513</v>
      </c>
      <c r="D3563" s="98">
        <v>1839.88</v>
      </c>
      <c r="E3563" s="99">
        <f t="shared" ref="E3563" si="58">(D3563*0.5)+((D3563*0.5)*$E$6)</f>
        <v>1839.88</v>
      </c>
      <c r="F3563" s="100">
        <f>E3563*0.8</f>
        <v>1471.9040000000002</v>
      </c>
      <c r="G3563" s="100">
        <f>E3563-F3563</f>
        <v>367.97599999999989</v>
      </c>
      <c r="H3563" s="20"/>
    </row>
    <row r="3564" spans="2:8" x14ac:dyDescent="0.2">
      <c r="B3564" s="19"/>
      <c r="C3564" s="97" t="s">
        <v>3514</v>
      </c>
      <c r="D3564" s="98">
        <v>1839.88</v>
      </c>
      <c r="E3564" s="99">
        <f t="shared" si="57"/>
        <v>1839.88</v>
      </c>
      <c r="F3564" s="100">
        <f>E3564*0.8</f>
        <v>1471.9040000000002</v>
      </c>
      <c r="G3564" s="100">
        <f>E3564-F3564</f>
        <v>367.97599999999989</v>
      </c>
      <c r="H3564" s="20"/>
    </row>
    <row r="3565" spans="2:8" x14ac:dyDescent="0.2">
      <c r="B3565" s="23"/>
      <c r="C3565" s="97" t="s">
        <v>3515</v>
      </c>
      <c r="D3565" s="98">
        <v>1839.88</v>
      </c>
      <c r="E3565" s="99">
        <f t="shared" ref="E3565:E3586" si="59">(D3565*0.5)+((D3565*0.5)*$E$6)</f>
        <v>1839.88</v>
      </c>
      <c r="F3565" s="100">
        <f>E3565*0.8</f>
        <v>1471.9040000000002</v>
      </c>
      <c r="G3565" s="100">
        <f>E3565-F3565</f>
        <v>367.97599999999989</v>
      </c>
      <c r="H3565" s="24"/>
    </row>
    <row r="3566" spans="2:8" x14ac:dyDescent="0.2">
      <c r="B3566" s="19"/>
      <c r="C3566" s="97" t="s">
        <v>3516</v>
      </c>
      <c r="D3566" s="98">
        <v>1839.88</v>
      </c>
      <c r="E3566" s="99">
        <f t="shared" si="59"/>
        <v>1839.88</v>
      </c>
      <c r="F3566" s="100">
        <f>E3566*0.8</f>
        <v>1471.9040000000002</v>
      </c>
      <c r="G3566" s="100">
        <f>E3566-F3566</f>
        <v>367.97599999999989</v>
      </c>
      <c r="H3566" s="20"/>
    </row>
    <row r="3567" spans="2:8" x14ac:dyDescent="0.2">
      <c r="B3567" s="19"/>
      <c r="C3567" s="97" t="s">
        <v>3517</v>
      </c>
      <c r="D3567" s="98">
        <v>1839.88</v>
      </c>
      <c r="E3567" s="99">
        <f t="shared" si="59"/>
        <v>1839.88</v>
      </c>
      <c r="F3567" s="100">
        <f>E3567*0.8</f>
        <v>1471.9040000000002</v>
      </c>
      <c r="G3567" s="100">
        <f>E3567-F3567</f>
        <v>367.97599999999989</v>
      </c>
      <c r="H3567" s="20"/>
    </row>
    <row r="3568" spans="2:8" x14ac:dyDescent="0.2">
      <c r="B3568" s="19"/>
      <c r="C3568" s="97" t="s">
        <v>3518</v>
      </c>
      <c r="D3568" s="98">
        <v>1839.88</v>
      </c>
      <c r="E3568" s="99">
        <f t="shared" si="59"/>
        <v>1839.88</v>
      </c>
      <c r="F3568" s="100">
        <f>E3568*0.8</f>
        <v>1471.9040000000002</v>
      </c>
      <c r="G3568" s="100">
        <f>E3568-F3568</f>
        <v>367.97599999999989</v>
      </c>
      <c r="H3568" s="20"/>
    </row>
    <row r="3569" spans="2:8" x14ac:dyDescent="0.2">
      <c r="B3569" s="19"/>
      <c r="C3569" s="97" t="s">
        <v>3519</v>
      </c>
      <c r="D3569" s="98">
        <v>28186.69</v>
      </c>
      <c r="E3569" s="99">
        <f t="shared" si="59"/>
        <v>28186.69</v>
      </c>
      <c r="F3569" s="100">
        <f>E3569*0.8</f>
        <v>22549.351999999999</v>
      </c>
      <c r="G3569" s="100">
        <f>E3569-F3569</f>
        <v>5637.3379999999997</v>
      </c>
      <c r="H3569" s="20"/>
    </row>
    <row r="3570" spans="2:8" x14ac:dyDescent="0.2">
      <c r="B3570" s="19"/>
      <c r="C3570" s="97" t="s">
        <v>114</v>
      </c>
      <c r="D3570" s="98">
        <v>1047.82</v>
      </c>
      <c r="E3570" s="99">
        <f t="shared" si="59"/>
        <v>1047.82</v>
      </c>
      <c r="F3570" s="100">
        <f>E3570*0.8</f>
        <v>838.25599999999997</v>
      </c>
      <c r="G3570" s="100">
        <f>E3570-F3570</f>
        <v>209.56399999999996</v>
      </c>
      <c r="H3570" s="20"/>
    </row>
    <row r="3571" spans="2:8" x14ac:dyDescent="0.2">
      <c r="B3571" s="19"/>
      <c r="C3571" s="97" t="s">
        <v>115</v>
      </c>
      <c r="D3571" s="98">
        <v>246.53</v>
      </c>
      <c r="E3571" s="99">
        <f t="shared" si="59"/>
        <v>246.53</v>
      </c>
      <c r="F3571" s="100">
        <f>E3571*0.8</f>
        <v>197.22400000000002</v>
      </c>
      <c r="G3571" s="100">
        <f>E3571-F3571</f>
        <v>49.305999999999983</v>
      </c>
      <c r="H3571" s="20"/>
    </row>
    <row r="3572" spans="2:8" x14ac:dyDescent="0.2">
      <c r="B3572" s="19"/>
      <c r="C3572" s="97" t="s">
        <v>116</v>
      </c>
      <c r="D3572" s="98">
        <v>1045.25</v>
      </c>
      <c r="E3572" s="99">
        <f t="shared" si="59"/>
        <v>1045.25</v>
      </c>
      <c r="F3572" s="100">
        <f>E3572*0.8</f>
        <v>836.2</v>
      </c>
      <c r="G3572" s="100">
        <f>E3572-F3572</f>
        <v>209.04999999999995</v>
      </c>
      <c r="H3572" s="20"/>
    </row>
    <row r="3573" spans="2:8" x14ac:dyDescent="0.2">
      <c r="B3573" s="19"/>
      <c r="C3573" s="97" t="s">
        <v>117</v>
      </c>
      <c r="D3573" s="98">
        <v>279.76</v>
      </c>
      <c r="E3573" s="99">
        <f t="shared" si="59"/>
        <v>279.76</v>
      </c>
      <c r="F3573" s="100">
        <f>E3573*0.8</f>
        <v>223.80799999999999</v>
      </c>
      <c r="G3573" s="100">
        <f>E3573-F3573</f>
        <v>55.951999999999998</v>
      </c>
      <c r="H3573" s="20"/>
    </row>
    <row r="3574" spans="2:8" x14ac:dyDescent="0.2">
      <c r="B3574" s="19"/>
      <c r="C3574" s="97" t="s">
        <v>133</v>
      </c>
      <c r="D3574" s="98">
        <v>552.42999999999995</v>
      </c>
      <c r="E3574" s="99">
        <f t="shared" si="59"/>
        <v>552.42999999999995</v>
      </c>
      <c r="F3574" s="100">
        <f>E3574*0.8</f>
        <v>441.94399999999996</v>
      </c>
      <c r="G3574" s="100">
        <f>E3574-F3574</f>
        <v>110.48599999999999</v>
      </c>
      <c r="H3574" s="20"/>
    </row>
    <row r="3575" spans="2:8" x14ac:dyDescent="0.2">
      <c r="B3575" s="19"/>
      <c r="C3575" s="97" t="s">
        <v>118</v>
      </c>
      <c r="D3575" s="98">
        <v>220.74</v>
      </c>
      <c r="E3575" s="99">
        <f t="shared" si="59"/>
        <v>220.74</v>
      </c>
      <c r="F3575" s="100">
        <f>E3575*0.8</f>
        <v>176.59200000000001</v>
      </c>
      <c r="G3575" s="100">
        <f>E3575-F3575</f>
        <v>44.147999999999996</v>
      </c>
      <c r="H3575" s="20"/>
    </row>
    <row r="3576" spans="2:8" x14ac:dyDescent="0.2">
      <c r="B3576" s="19"/>
      <c r="C3576" s="97" t="s">
        <v>119</v>
      </c>
      <c r="D3576" s="98">
        <v>79.25</v>
      </c>
      <c r="E3576" s="99">
        <f t="shared" si="59"/>
        <v>79.25</v>
      </c>
      <c r="F3576" s="100">
        <f>E3576</f>
        <v>79.25</v>
      </c>
      <c r="G3576" s="100">
        <f>E3576-F3576</f>
        <v>0</v>
      </c>
      <c r="H3576" s="20"/>
    </row>
    <row r="3577" spans="2:8" x14ac:dyDescent="0.2">
      <c r="B3577" s="19"/>
      <c r="C3577" s="97" t="s">
        <v>120</v>
      </c>
      <c r="D3577" s="98">
        <v>343.28</v>
      </c>
      <c r="E3577" s="99">
        <f t="shared" si="59"/>
        <v>343.28</v>
      </c>
      <c r="F3577" s="100">
        <f t="shared" ref="F3577:F3578" si="60">E3577</f>
        <v>343.28</v>
      </c>
      <c r="G3577" s="100">
        <f>E3577-F3577</f>
        <v>0</v>
      </c>
      <c r="H3577" s="20"/>
    </row>
    <row r="3578" spans="2:8" x14ac:dyDescent="0.2">
      <c r="B3578" s="19"/>
      <c r="C3578" s="97" t="s">
        <v>121</v>
      </c>
      <c r="D3578" s="98">
        <v>343.28</v>
      </c>
      <c r="E3578" s="99">
        <f t="shared" si="59"/>
        <v>343.28</v>
      </c>
      <c r="F3578" s="100">
        <f t="shared" si="60"/>
        <v>343.28</v>
      </c>
      <c r="G3578" s="100">
        <f>E3578-F3578</f>
        <v>0</v>
      </c>
      <c r="H3578" s="20"/>
    </row>
    <row r="3579" spans="2:8" x14ac:dyDescent="0.2">
      <c r="B3579" s="19"/>
      <c r="C3579" s="97" t="s">
        <v>122</v>
      </c>
      <c r="D3579" s="98">
        <v>12.75</v>
      </c>
      <c r="E3579" s="99">
        <f t="shared" si="59"/>
        <v>12.75</v>
      </c>
      <c r="F3579" s="100">
        <f>E3579*0.8</f>
        <v>10.200000000000001</v>
      </c>
      <c r="G3579" s="100">
        <f>E3579-F3579</f>
        <v>2.5499999999999989</v>
      </c>
      <c r="H3579" s="20"/>
    </row>
    <row r="3580" spans="2:8" x14ac:dyDescent="0.2">
      <c r="B3580" s="19"/>
      <c r="C3580" s="97" t="s">
        <v>123</v>
      </c>
      <c r="D3580" s="98">
        <v>233.65</v>
      </c>
      <c r="E3580" s="99">
        <f t="shared" si="59"/>
        <v>233.65</v>
      </c>
      <c r="F3580" s="100">
        <f>E3580*0.8</f>
        <v>186.92000000000002</v>
      </c>
      <c r="G3580" s="100">
        <f>E3580-F3580</f>
        <v>46.72999999999999</v>
      </c>
      <c r="H3580" s="20"/>
    </row>
    <row r="3581" spans="2:8" x14ac:dyDescent="0.2">
      <c r="B3581" s="19"/>
      <c r="C3581" s="97" t="s">
        <v>124</v>
      </c>
      <c r="D3581" s="98">
        <v>40.14</v>
      </c>
      <c r="E3581" s="99">
        <f t="shared" si="59"/>
        <v>40.14</v>
      </c>
      <c r="F3581" s="100">
        <f>E3581*0.8</f>
        <v>32.112000000000002</v>
      </c>
      <c r="G3581" s="100">
        <f>E3581-F3581</f>
        <v>8.0279999999999987</v>
      </c>
      <c r="H3581" s="20"/>
    </row>
    <row r="3582" spans="2:8" x14ac:dyDescent="0.2">
      <c r="B3582" s="19"/>
      <c r="C3582" s="97" t="s">
        <v>125</v>
      </c>
      <c r="D3582" s="98">
        <v>317.45999999999998</v>
      </c>
      <c r="E3582" s="99">
        <f t="shared" si="59"/>
        <v>317.45999999999998</v>
      </c>
      <c r="F3582" s="100">
        <f>E3582*0.8</f>
        <v>253.96799999999999</v>
      </c>
      <c r="G3582" s="100">
        <f>E3582-F3582</f>
        <v>63.49199999999999</v>
      </c>
      <c r="H3582" s="20"/>
    </row>
    <row r="3583" spans="2:8" x14ac:dyDescent="0.2">
      <c r="B3583" s="19"/>
      <c r="C3583" s="97" t="s">
        <v>126</v>
      </c>
      <c r="D3583" s="98">
        <v>4.75</v>
      </c>
      <c r="E3583" s="99">
        <f t="shared" si="59"/>
        <v>4.75</v>
      </c>
      <c r="F3583" s="100">
        <f>E3583*0.8</f>
        <v>3.8000000000000003</v>
      </c>
      <c r="G3583" s="100">
        <f>E3583-F3583</f>
        <v>0.94999999999999973</v>
      </c>
      <c r="H3583" s="20"/>
    </row>
    <row r="3584" spans="2:8" x14ac:dyDescent="0.2">
      <c r="B3584" s="19"/>
      <c r="C3584" s="97" t="s">
        <v>131</v>
      </c>
      <c r="D3584" s="98">
        <v>86.83</v>
      </c>
      <c r="E3584" s="99">
        <f t="shared" si="59"/>
        <v>86.83</v>
      </c>
      <c r="F3584" s="100">
        <f>E3584*0.8</f>
        <v>69.463999999999999</v>
      </c>
      <c r="G3584" s="100">
        <f>E3584-F3584</f>
        <v>17.366</v>
      </c>
      <c r="H3584" s="20"/>
    </row>
    <row r="3585" spans="2:8" x14ac:dyDescent="0.2">
      <c r="B3585" s="19"/>
      <c r="C3585" s="97" t="s">
        <v>132</v>
      </c>
      <c r="D3585" s="98">
        <v>28513.56</v>
      </c>
      <c r="E3585" s="99">
        <f t="shared" si="59"/>
        <v>28513.56</v>
      </c>
      <c r="F3585" s="100">
        <f>E3585*0.8</f>
        <v>22810.848000000002</v>
      </c>
      <c r="G3585" s="100">
        <f>E3585-F3585</f>
        <v>5702.7119999999995</v>
      </c>
      <c r="H3585" s="20"/>
    </row>
    <row r="3586" spans="2:8" x14ac:dyDescent="0.2">
      <c r="B3586" s="19"/>
      <c r="C3586" s="97" t="s">
        <v>3520</v>
      </c>
      <c r="D3586" s="98">
        <v>1826.29</v>
      </c>
      <c r="E3586" s="99">
        <f t="shared" si="59"/>
        <v>1826.29</v>
      </c>
      <c r="F3586" s="100">
        <f>E3586*0.8</f>
        <v>1461.0320000000002</v>
      </c>
      <c r="G3586" s="100">
        <f>E3586-F3586</f>
        <v>365.25799999999981</v>
      </c>
      <c r="H3586" s="20"/>
    </row>
    <row r="3587" spans="2:8" x14ac:dyDescent="0.2">
      <c r="B3587" s="19"/>
      <c r="C3587" s="106" t="s">
        <v>3616</v>
      </c>
      <c r="D3587" s="107"/>
      <c r="E3587" s="107"/>
      <c r="F3587" s="107"/>
      <c r="G3587" s="107"/>
      <c r="H3587" s="20"/>
    </row>
  </sheetData>
  <mergeCells count="1">
    <mergeCell ref="F6:H6"/>
  </mergeCells>
  <phoneticPr fontId="0" type="noConversion"/>
  <pageMargins left="0.25" right="0.2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5"/>
  <sheetViews>
    <sheetView zoomScaleNormal="100" zoomScaleSheetLayoutView="100" workbookViewId="0">
      <pane ySplit="8" topLeftCell="A9" activePane="bottomLeft" state="frozenSplit"/>
      <selection activeCell="E2" sqref="E2"/>
      <selection pane="bottomLeft" activeCell="B9" sqref="B9"/>
    </sheetView>
  </sheetViews>
  <sheetFormatPr defaultRowHeight="12.75" x14ac:dyDescent="0.2"/>
  <cols>
    <col min="1" max="1" width="3.42578125" style="47" customWidth="1"/>
    <col min="2" max="2" width="2.28515625" style="48" customWidth="1"/>
    <col min="3" max="3" width="8.28515625" style="60" customWidth="1"/>
    <col min="4" max="4" width="34" style="53" customWidth="1"/>
    <col min="5" max="5" width="16" style="61" customWidth="1"/>
    <col min="6" max="6" width="4.5703125" style="48" customWidth="1"/>
    <col min="7" max="7" width="8" style="48" customWidth="1"/>
    <col min="8" max="8" width="37.7109375" style="48" customWidth="1"/>
    <col min="9" max="9" width="19.7109375" style="52" customWidth="1"/>
    <col min="10" max="10" width="12.28515625" style="48" customWidth="1"/>
    <col min="11" max="12" width="9.140625" style="48"/>
    <col min="13" max="17" width="9.140625" style="53"/>
    <col min="18" max="16384" width="9.140625" style="48"/>
  </cols>
  <sheetData>
    <row r="1" spans="1:17" s="33" customFormat="1" ht="8.25" customHeight="1" x14ac:dyDescent="0.2">
      <c r="A1" s="29"/>
      <c r="B1" s="19"/>
      <c r="C1" s="30"/>
      <c r="D1" s="20"/>
      <c r="E1" s="31"/>
      <c r="F1" s="19"/>
      <c r="G1" s="19"/>
      <c r="H1" s="19"/>
      <c r="I1" s="32"/>
      <c r="J1" s="19"/>
      <c r="M1" s="34"/>
      <c r="N1" s="34"/>
      <c r="O1" s="34"/>
      <c r="P1" s="34"/>
      <c r="Q1" s="34"/>
    </row>
    <row r="2" spans="1:17" s="33" customFormat="1" ht="19.5" customHeight="1" x14ac:dyDescent="0.2">
      <c r="A2" s="29"/>
      <c r="B2" s="19"/>
      <c r="C2" s="35"/>
      <c r="D2" s="20"/>
      <c r="E2" s="31"/>
      <c r="F2" s="19"/>
      <c r="G2" s="19"/>
      <c r="H2" s="19"/>
      <c r="I2" s="32"/>
      <c r="J2" s="19"/>
      <c r="M2" s="34"/>
      <c r="N2" s="34"/>
      <c r="O2" s="34"/>
      <c r="P2" s="34"/>
      <c r="Q2" s="34"/>
    </row>
    <row r="3" spans="1:17" s="33" customFormat="1" ht="21.75" customHeight="1" x14ac:dyDescent="0.2">
      <c r="A3" s="29"/>
      <c r="B3" s="19"/>
      <c r="C3" s="36"/>
      <c r="D3" s="20"/>
      <c r="E3" s="31"/>
      <c r="F3" s="19"/>
      <c r="G3" s="19"/>
      <c r="H3" s="19"/>
      <c r="I3" s="32"/>
      <c r="J3" s="19"/>
      <c r="M3" s="34"/>
      <c r="N3" s="34"/>
      <c r="O3" s="34"/>
      <c r="P3" s="34"/>
      <c r="Q3" s="34"/>
    </row>
    <row r="4" spans="1:17" s="33" customFormat="1" ht="30" customHeight="1" x14ac:dyDescent="0.2">
      <c r="A4" s="29"/>
      <c r="B4" s="19"/>
      <c r="C4" s="37"/>
      <c r="D4" s="20"/>
      <c r="E4" s="31"/>
      <c r="F4" s="19"/>
      <c r="G4" s="19"/>
      <c r="H4" s="19"/>
      <c r="I4" s="32"/>
      <c r="J4" s="19"/>
      <c r="M4" s="34"/>
      <c r="N4" s="34"/>
      <c r="O4" s="34"/>
      <c r="P4" s="34"/>
      <c r="Q4" s="34"/>
    </row>
    <row r="5" spans="1:17" s="33" customFormat="1" ht="24" customHeight="1" x14ac:dyDescent="0.2">
      <c r="B5" s="19"/>
      <c r="C5" s="73" t="s">
        <v>3619</v>
      </c>
      <c r="D5" s="74"/>
      <c r="E5" s="75"/>
      <c r="F5" s="76"/>
      <c r="G5" s="76"/>
      <c r="H5" s="76"/>
      <c r="I5" s="32"/>
      <c r="J5" s="19"/>
      <c r="M5" s="34"/>
      <c r="N5" s="34"/>
      <c r="O5" s="34"/>
      <c r="P5" s="34"/>
      <c r="Q5" s="34"/>
    </row>
    <row r="6" spans="1:17" s="69" customFormat="1" ht="9.6" customHeight="1" x14ac:dyDescent="0.2">
      <c r="A6" s="66"/>
      <c r="B6" s="67"/>
      <c r="C6" s="71"/>
      <c r="D6" s="19"/>
      <c r="E6" s="38"/>
      <c r="F6" s="19"/>
      <c r="G6" s="67"/>
      <c r="H6" s="67"/>
      <c r="I6" s="68"/>
      <c r="J6" s="67"/>
      <c r="M6" s="70"/>
      <c r="N6" s="70"/>
      <c r="O6" s="70"/>
      <c r="P6" s="70"/>
      <c r="Q6" s="70"/>
    </row>
    <row r="7" spans="1:17" s="33" customFormat="1" ht="16.5" thickBot="1" x14ac:dyDescent="0.3">
      <c r="B7" s="39"/>
      <c r="C7" s="77" t="s">
        <v>3617</v>
      </c>
      <c r="D7" s="77"/>
      <c r="E7" s="78"/>
      <c r="F7" s="1"/>
      <c r="G7" s="85" t="s">
        <v>3618</v>
      </c>
      <c r="H7" s="85"/>
      <c r="I7" s="85"/>
      <c r="J7" s="86"/>
      <c r="M7" s="34"/>
      <c r="N7" s="34"/>
      <c r="O7" s="34"/>
      <c r="P7" s="34"/>
      <c r="Q7" s="34"/>
    </row>
    <row r="8" spans="1:17" s="33" customFormat="1" ht="17.45" customHeight="1" x14ac:dyDescent="0.25">
      <c r="A8" s="40"/>
      <c r="B8" s="3"/>
      <c r="C8" s="79" t="s">
        <v>111</v>
      </c>
      <c r="D8" s="80" t="s">
        <v>6</v>
      </c>
      <c r="E8" s="81" t="s">
        <v>7</v>
      </c>
      <c r="F8" s="41"/>
      <c r="G8" s="87" t="s">
        <v>111</v>
      </c>
      <c r="H8" s="88" t="s">
        <v>8</v>
      </c>
      <c r="I8" s="89" t="s">
        <v>7</v>
      </c>
      <c r="J8" s="90"/>
      <c r="M8" s="34"/>
      <c r="N8" s="34"/>
      <c r="O8" s="34"/>
      <c r="P8" s="34"/>
      <c r="Q8" s="34"/>
    </row>
    <row r="9" spans="1:17" s="33" customFormat="1" ht="14.25" x14ac:dyDescent="0.2">
      <c r="A9" s="29"/>
      <c r="B9" s="3"/>
      <c r="C9" s="82" t="s">
        <v>95</v>
      </c>
      <c r="D9" s="83" t="s">
        <v>12</v>
      </c>
      <c r="E9" s="84">
        <v>0.87290000000000001</v>
      </c>
      <c r="F9" s="1"/>
      <c r="G9" s="91" t="s">
        <v>104</v>
      </c>
      <c r="H9" s="92" t="s">
        <v>105</v>
      </c>
      <c r="I9" s="93">
        <v>0.84699999999999998</v>
      </c>
      <c r="J9" s="76"/>
      <c r="M9" s="34"/>
      <c r="N9" s="34"/>
      <c r="O9" s="34"/>
      <c r="P9" s="34"/>
      <c r="Q9" s="34"/>
    </row>
    <row r="10" spans="1:17" s="33" customFormat="1" ht="15" x14ac:dyDescent="0.25">
      <c r="A10" s="29"/>
      <c r="B10" s="42"/>
      <c r="C10" s="82" t="s">
        <v>94</v>
      </c>
      <c r="D10" s="83" t="s">
        <v>18</v>
      </c>
      <c r="E10" s="84">
        <v>0.88339999999999996</v>
      </c>
      <c r="F10" s="1"/>
      <c r="G10" s="94"/>
      <c r="H10" s="94"/>
      <c r="I10" s="95"/>
      <c r="J10" s="76"/>
      <c r="M10" s="34"/>
      <c r="N10" s="34"/>
      <c r="O10" s="34"/>
      <c r="P10" s="34"/>
      <c r="Q10" s="34"/>
    </row>
    <row r="11" spans="1:17" s="33" customFormat="1" ht="14.25" customHeight="1" x14ac:dyDescent="0.2">
      <c r="A11" s="29"/>
      <c r="B11" s="42"/>
      <c r="C11" s="82" t="s">
        <v>108</v>
      </c>
      <c r="D11" s="83" t="s">
        <v>11</v>
      </c>
      <c r="E11" s="84">
        <v>0.95079999999999998</v>
      </c>
      <c r="F11" s="1"/>
      <c r="G11" s="1"/>
      <c r="H11" s="1"/>
      <c r="I11" s="43"/>
      <c r="J11" s="19"/>
      <c r="M11" s="34"/>
      <c r="N11" s="34"/>
      <c r="O11" s="34"/>
      <c r="P11" s="34"/>
      <c r="Q11" s="34"/>
    </row>
    <row r="12" spans="1:17" s="33" customFormat="1" ht="14.25" x14ac:dyDescent="0.2">
      <c r="A12" s="29"/>
      <c r="B12" s="42"/>
      <c r="C12" s="82" t="s">
        <v>101</v>
      </c>
      <c r="D12" s="83" t="s">
        <v>16</v>
      </c>
      <c r="E12" s="84">
        <v>0.90820000000000001</v>
      </c>
      <c r="F12" s="1"/>
      <c r="G12" s="1"/>
      <c r="H12" s="1"/>
      <c r="I12" s="43"/>
      <c r="J12" s="19"/>
      <c r="M12" s="34"/>
      <c r="N12" s="34"/>
      <c r="O12" s="34"/>
      <c r="P12" s="34"/>
      <c r="Q12" s="34"/>
    </row>
    <row r="13" spans="1:17" s="33" customFormat="1" ht="14.25" x14ac:dyDescent="0.2">
      <c r="A13" s="29"/>
      <c r="B13" s="42"/>
      <c r="C13" s="82" t="s">
        <v>102</v>
      </c>
      <c r="D13" s="83" t="s">
        <v>19</v>
      </c>
      <c r="E13" s="84">
        <v>0.97629999999999995</v>
      </c>
      <c r="F13" s="1"/>
      <c r="G13" s="1"/>
      <c r="H13" s="1"/>
      <c r="I13" s="43"/>
      <c r="J13" s="19"/>
      <c r="M13" s="34"/>
      <c r="N13" s="34"/>
      <c r="O13" s="34"/>
      <c r="P13" s="34"/>
      <c r="Q13" s="34"/>
    </row>
    <row r="14" spans="1:17" s="33" customFormat="1" ht="14.25" x14ac:dyDescent="0.2">
      <c r="A14" s="29"/>
      <c r="B14" s="42"/>
      <c r="C14" s="82" t="s">
        <v>87</v>
      </c>
      <c r="D14" s="83" t="s">
        <v>20</v>
      </c>
      <c r="E14" s="84">
        <v>0.91359999999999997</v>
      </c>
      <c r="F14" s="1"/>
      <c r="G14" s="1"/>
      <c r="H14" s="1"/>
      <c r="I14" s="43"/>
      <c r="J14" s="19"/>
      <c r="M14" s="34"/>
      <c r="N14" s="34"/>
      <c r="O14" s="34"/>
      <c r="P14" s="34"/>
      <c r="Q14" s="34"/>
    </row>
    <row r="15" spans="1:17" s="33" customFormat="1" ht="14.25" x14ac:dyDescent="0.2">
      <c r="A15" s="29"/>
      <c r="B15" s="42"/>
      <c r="C15" s="82" t="s">
        <v>68</v>
      </c>
      <c r="D15" s="83" t="s">
        <v>13</v>
      </c>
      <c r="E15" s="84">
        <v>0.86350000000000005</v>
      </c>
      <c r="F15" s="1"/>
      <c r="G15" s="1"/>
      <c r="H15" s="1"/>
      <c r="I15" s="43"/>
      <c r="J15" s="19"/>
      <c r="M15" s="34"/>
      <c r="N15" s="34"/>
      <c r="O15" s="34"/>
      <c r="P15" s="34"/>
      <c r="Q15" s="34"/>
    </row>
    <row r="16" spans="1:17" s="33" customFormat="1" ht="14.25" x14ac:dyDescent="0.2">
      <c r="A16" s="29"/>
      <c r="B16" s="42"/>
      <c r="C16" s="82" t="s">
        <v>38</v>
      </c>
      <c r="D16" s="83" t="s">
        <v>9</v>
      </c>
      <c r="E16" s="84">
        <v>0.92259999999999998</v>
      </c>
      <c r="F16" s="1"/>
      <c r="G16" s="1"/>
      <c r="H16" s="1"/>
      <c r="I16" s="43"/>
      <c r="J16" s="19"/>
      <c r="M16" s="34"/>
      <c r="N16" s="34"/>
      <c r="O16" s="34"/>
      <c r="P16" s="34"/>
      <c r="Q16" s="34"/>
    </row>
    <row r="17" spans="1:17" s="33" customFormat="1" ht="14.25" x14ac:dyDescent="0.2">
      <c r="A17" s="29"/>
      <c r="B17" s="42"/>
      <c r="C17" s="82" t="s">
        <v>103</v>
      </c>
      <c r="D17" s="83" t="s">
        <v>17</v>
      </c>
      <c r="E17" s="84">
        <v>0.74870000000000003</v>
      </c>
      <c r="F17" s="1"/>
      <c r="G17" s="1"/>
      <c r="H17" s="1"/>
      <c r="I17" s="43"/>
      <c r="J17" s="19"/>
      <c r="M17" s="34"/>
      <c r="N17" s="34"/>
      <c r="O17" s="34"/>
      <c r="P17" s="34"/>
      <c r="Q17" s="34"/>
    </row>
    <row r="18" spans="1:17" s="33" customFormat="1" ht="14.25" x14ac:dyDescent="0.2">
      <c r="A18" s="29"/>
      <c r="B18" s="42"/>
      <c r="C18" s="82" t="s">
        <v>99</v>
      </c>
      <c r="D18" s="83" t="s">
        <v>4</v>
      </c>
      <c r="E18" s="84">
        <v>0.8347</v>
      </c>
      <c r="F18" s="1"/>
      <c r="G18" s="1"/>
      <c r="H18" s="1"/>
      <c r="I18" s="43"/>
      <c r="J18" s="19"/>
      <c r="M18" s="34"/>
      <c r="N18" s="34"/>
      <c r="O18" s="34"/>
      <c r="P18" s="34"/>
      <c r="Q18" s="34"/>
    </row>
    <row r="19" spans="1:17" s="33" customFormat="1" ht="14.25" x14ac:dyDescent="0.2">
      <c r="A19" s="29"/>
      <c r="B19" s="42"/>
      <c r="C19" s="82" t="s">
        <v>106</v>
      </c>
      <c r="D19" s="83" t="s">
        <v>14</v>
      </c>
      <c r="E19" s="84">
        <v>0.92359999999999998</v>
      </c>
      <c r="F19" s="1"/>
      <c r="G19" s="1"/>
      <c r="H19" s="1"/>
      <c r="I19" s="43"/>
      <c r="J19" s="19"/>
      <c r="M19" s="34"/>
      <c r="N19" s="34"/>
      <c r="O19" s="34"/>
      <c r="P19" s="34"/>
      <c r="Q19" s="34"/>
    </row>
    <row r="20" spans="1:17" s="33" customFormat="1" ht="14.25" x14ac:dyDescent="0.2">
      <c r="A20" s="29"/>
      <c r="B20" s="42"/>
      <c r="C20" s="82" t="s">
        <v>112</v>
      </c>
      <c r="D20" s="83" t="s">
        <v>127</v>
      </c>
      <c r="E20" s="84">
        <v>0.76400000000000001</v>
      </c>
      <c r="F20" s="1"/>
      <c r="G20" s="1"/>
      <c r="H20" s="1"/>
      <c r="I20" s="43"/>
      <c r="J20" s="19"/>
      <c r="M20" s="34"/>
      <c r="N20" s="34"/>
      <c r="O20" s="34"/>
      <c r="P20" s="34"/>
      <c r="Q20" s="34"/>
    </row>
    <row r="21" spans="1:17" s="33" customFormat="1" ht="14.25" x14ac:dyDescent="0.2">
      <c r="A21" s="29"/>
      <c r="B21" s="42"/>
      <c r="C21" s="82" t="s">
        <v>107</v>
      </c>
      <c r="D21" s="83" t="s">
        <v>15</v>
      </c>
      <c r="E21" s="84">
        <v>0.90339999999999998</v>
      </c>
      <c r="F21" s="1"/>
      <c r="G21" s="1"/>
      <c r="H21" s="1"/>
      <c r="I21" s="43"/>
      <c r="J21" s="19"/>
      <c r="M21" s="34"/>
      <c r="N21" s="34"/>
      <c r="O21" s="34"/>
      <c r="P21" s="34"/>
      <c r="Q21" s="34"/>
    </row>
    <row r="22" spans="1:17" s="33" customFormat="1" ht="14.25" x14ac:dyDescent="0.2">
      <c r="A22" s="29"/>
      <c r="B22" s="42"/>
      <c r="C22" s="82" t="s">
        <v>109</v>
      </c>
      <c r="D22" s="83" t="s">
        <v>0</v>
      </c>
      <c r="E22" s="84">
        <v>0.68630000000000002</v>
      </c>
      <c r="F22" s="1"/>
      <c r="G22" s="1"/>
      <c r="H22" s="1"/>
      <c r="I22" s="43"/>
      <c r="J22" s="19"/>
      <c r="M22" s="34"/>
      <c r="N22" s="34"/>
      <c r="O22" s="34"/>
      <c r="P22" s="34"/>
      <c r="Q22" s="34"/>
    </row>
    <row r="23" spans="1:17" s="33" customFormat="1" ht="14.25" x14ac:dyDescent="0.2">
      <c r="A23" s="29"/>
      <c r="B23" s="42"/>
      <c r="C23" s="82" t="s">
        <v>110</v>
      </c>
      <c r="D23" s="83" t="s">
        <v>10</v>
      </c>
      <c r="E23" s="84">
        <v>0.82830000000000004</v>
      </c>
      <c r="F23" s="1"/>
      <c r="G23" s="1"/>
      <c r="H23" s="1"/>
      <c r="I23" s="43"/>
      <c r="J23" s="19"/>
      <c r="M23" s="34"/>
      <c r="N23" s="34"/>
      <c r="O23" s="34"/>
      <c r="P23" s="34"/>
      <c r="Q23" s="34"/>
    </row>
    <row r="24" spans="1:17" s="33" customFormat="1" ht="15" x14ac:dyDescent="0.2">
      <c r="A24" s="29"/>
      <c r="B24" s="42"/>
      <c r="C24" s="44"/>
      <c r="D24" s="45"/>
      <c r="E24" s="46"/>
      <c r="F24" s="1"/>
      <c r="G24" s="1"/>
      <c r="H24" s="1"/>
      <c r="I24" s="43"/>
      <c r="J24" s="19"/>
      <c r="M24" s="34"/>
      <c r="N24" s="34"/>
      <c r="O24" s="34"/>
      <c r="P24" s="34"/>
      <c r="Q24" s="34"/>
    </row>
    <row r="25" spans="1:17" s="33" customFormat="1" ht="15" x14ac:dyDescent="0.2">
      <c r="A25" s="29"/>
      <c r="B25" s="42"/>
      <c r="C25" s="49"/>
      <c r="D25" s="50"/>
      <c r="E25" s="51"/>
      <c r="F25" s="1"/>
      <c r="G25" s="1"/>
      <c r="H25" s="1"/>
      <c r="I25" s="43"/>
      <c r="J25" s="19"/>
      <c r="M25" s="34"/>
      <c r="N25" s="34"/>
      <c r="O25" s="34"/>
      <c r="P25" s="34"/>
      <c r="Q25" s="34"/>
    </row>
    <row r="26" spans="1:17" s="33" customFormat="1" ht="15" x14ac:dyDescent="0.2">
      <c r="A26" s="29"/>
      <c r="B26" s="42"/>
      <c r="C26" s="49"/>
      <c r="D26" s="50"/>
      <c r="E26" s="51"/>
      <c r="F26" s="1"/>
      <c r="G26" s="1"/>
      <c r="H26" s="1"/>
      <c r="I26" s="43"/>
      <c r="J26" s="19"/>
      <c r="M26" s="34"/>
      <c r="N26" s="34"/>
      <c r="O26" s="34"/>
      <c r="P26" s="34"/>
      <c r="Q26" s="34"/>
    </row>
    <row r="27" spans="1:17" s="33" customFormat="1" ht="15" x14ac:dyDescent="0.2">
      <c r="A27" s="29"/>
      <c r="B27" s="42"/>
      <c r="C27" s="49"/>
      <c r="D27" s="50"/>
      <c r="E27" s="51"/>
      <c r="F27" s="1"/>
      <c r="G27" s="1"/>
      <c r="H27" s="1"/>
      <c r="I27" s="43"/>
      <c r="J27" s="19"/>
      <c r="M27" s="34"/>
      <c r="N27" s="34"/>
      <c r="O27" s="34"/>
      <c r="P27" s="34"/>
      <c r="Q27" s="34"/>
    </row>
    <row r="28" spans="1:17" s="33" customFormat="1" ht="18" x14ac:dyDescent="0.2">
      <c r="A28" s="29"/>
      <c r="B28" s="42"/>
      <c r="C28" s="49"/>
      <c r="D28" s="54"/>
      <c r="E28" s="51"/>
      <c r="F28" s="1"/>
      <c r="G28" s="1"/>
      <c r="H28" s="1"/>
      <c r="I28" s="43"/>
      <c r="J28" s="19"/>
      <c r="M28" s="34"/>
      <c r="N28" s="34"/>
      <c r="O28" s="34"/>
      <c r="P28" s="34"/>
      <c r="Q28" s="34"/>
    </row>
    <row r="29" spans="1:17" s="33" customFormat="1" ht="15" x14ac:dyDescent="0.2">
      <c r="A29" s="29"/>
      <c r="B29" s="42"/>
      <c r="C29" s="49"/>
      <c r="D29" s="50"/>
      <c r="E29" s="51"/>
      <c r="F29" s="1"/>
      <c r="G29" s="1"/>
      <c r="H29" s="1"/>
      <c r="I29" s="43"/>
      <c r="J29" s="19"/>
      <c r="M29" s="34"/>
      <c r="N29" s="34"/>
      <c r="O29" s="34"/>
      <c r="P29" s="34"/>
      <c r="Q29" s="34"/>
    </row>
    <row r="30" spans="1:17" s="33" customFormat="1" ht="15" x14ac:dyDescent="0.2">
      <c r="A30" s="29"/>
      <c r="B30" s="42"/>
      <c r="C30" s="49"/>
      <c r="D30" s="50"/>
      <c r="E30" s="51"/>
      <c r="F30" s="1"/>
      <c r="G30" s="1"/>
      <c r="H30" s="1"/>
      <c r="I30" s="43"/>
      <c r="J30" s="19"/>
      <c r="M30" s="34"/>
      <c r="N30" s="34"/>
      <c r="O30" s="34"/>
      <c r="P30" s="34"/>
      <c r="Q30" s="34"/>
    </row>
    <row r="31" spans="1:17" s="33" customFormat="1" ht="15" x14ac:dyDescent="0.2">
      <c r="A31" s="29"/>
      <c r="B31" s="42"/>
      <c r="C31" s="49"/>
      <c r="D31" s="50"/>
      <c r="E31" s="51"/>
      <c r="F31" s="1"/>
      <c r="G31" s="1"/>
      <c r="H31" s="1"/>
      <c r="I31" s="43"/>
      <c r="J31" s="19"/>
      <c r="M31" s="34"/>
      <c r="N31" s="34"/>
      <c r="O31" s="34"/>
      <c r="P31" s="34"/>
      <c r="Q31" s="34"/>
    </row>
    <row r="32" spans="1:17" s="33" customFormat="1" ht="15" x14ac:dyDescent="0.2">
      <c r="A32" s="29"/>
      <c r="B32" s="42"/>
      <c r="C32" s="49"/>
      <c r="D32" s="50"/>
      <c r="E32" s="51"/>
      <c r="F32" s="1"/>
      <c r="G32" s="1"/>
      <c r="H32" s="1"/>
      <c r="I32" s="43"/>
      <c r="J32" s="19"/>
      <c r="M32" s="34"/>
      <c r="N32" s="34"/>
      <c r="O32" s="34"/>
      <c r="P32" s="34"/>
      <c r="Q32" s="34"/>
    </row>
    <row r="33" spans="1:17" s="33" customFormat="1" ht="15" x14ac:dyDescent="0.2">
      <c r="A33" s="29"/>
      <c r="B33" s="42"/>
      <c r="C33" s="49"/>
      <c r="D33" s="50"/>
      <c r="E33" s="51"/>
      <c r="F33" s="1"/>
      <c r="G33" s="1"/>
      <c r="H33" s="1"/>
      <c r="I33" s="43"/>
      <c r="J33" s="19"/>
      <c r="M33" s="34"/>
      <c r="N33" s="34"/>
      <c r="O33" s="34"/>
      <c r="P33" s="34"/>
      <c r="Q33" s="34"/>
    </row>
    <row r="34" spans="1:17" s="33" customFormat="1" ht="15" x14ac:dyDescent="0.2">
      <c r="A34" s="29"/>
      <c r="B34" s="42"/>
      <c r="C34" s="49"/>
      <c r="D34" s="50"/>
      <c r="E34" s="51"/>
      <c r="F34" s="1"/>
      <c r="G34" s="1"/>
      <c r="H34" s="1"/>
      <c r="I34" s="43"/>
      <c r="J34" s="19"/>
      <c r="M34" s="34"/>
      <c r="N34" s="34"/>
      <c r="O34" s="34"/>
      <c r="P34" s="34"/>
      <c r="Q34" s="34"/>
    </row>
    <row r="35" spans="1:17" s="33" customFormat="1" ht="15" x14ac:dyDescent="0.2">
      <c r="A35" s="29"/>
      <c r="B35" s="42"/>
      <c r="C35" s="49"/>
      <c r="D35" s="50"/>
      <c r="E35" s="51"/>
      <c r="F35" s="1"/>
      <c r="G35" s="1"/>
      <c r="H35" s="1"/>
      <c r="I35" s="43"/>
      <c r="J35" s="19"/>
      <c r="M35" s="34"/>
      <c r="N35" s="34"/>
      <c r="O35" s="34"/>
      <c r="P35" s="34"/>
      <c r="Q35" s="34"/>
    </row>
    <row r="36" spans="1:17" s="33" customFormat="1" ht="15" x14ac:dyDescent="0.2">
      <c r="A36" s="29"/>
      <c r="B36" s="42"/>
      <c r="C36" s="49"/>
      <c r="D36" s="50"/>
      <c r="E36" s="51"/>
      <c r="F36" s="1"/>
      <c r="G36" s="1"/>
      <c r="H36" s="1"/>
      <c r="I36" s="43"/>
      <c r="J36" s="19"/>
      <c r="M36" s="34"/>
      <c r="N36" s="34"/>
      <c r="O36" s="34"/>
      <c r="P36" s="34"/>
      <c r="Q36" s="34"/>
    </row>
    <row r="37" spans="1:17" s="33" customFormat="1" ht="15" x14ac:dyDescent="0.2">
      <c r="A37" s="29"/>
      <c r="B37" s="42"/>
      <c r="C37" s="49"/>
      <c r="D37" s="50"/>
      <c r="E37" s="51"/>
      <c r="F37" s="1"/>
      <c r="G37" s="1"/>
      <c r="H37" s="1"/>
      <c r="I37" s="43"/>
      <c r="J37" s="19"/>
      <c r="M37" s="34"/>
      <c r="N37" s="34"/>
      <c r="O37" s="34"/>
      <c r="P37" s="34"/>
      <c r="Q37" s="34"/>
    </row>
    <row r="38" spans="1:17" s="33" customFormat="1" ht="12.75" customHeight="1" x14ac:dyDescent="0.2">
      <c r="A38" s="29"/>
      <c r="B38" s="42"/>
      <c r="C38" s="49"/>
      <c r="D38" s="50"/>
      <c r="E38" s="51"/>
      <c r="F38" s="1"/>
      <c r="G38" s="1"/>
      <c r="H38" s="1"/>
      <c r="I38" s="43"/>
      <c r="J38" s="19"/>
      <c r="M38" s="34"/>
      <c r="N38" s="34"/>
      <c r="O38" s="34"/>
      <c r="P38" s="34"/>
      <c r="Q38" s="34"/>
    </row>
    <row r="39" spans="1:17" s="33" customFormat="1" ht="18" x14ac:dyDescent="0.2">
      <c r="A39" s="29"/>
      <c r="B39" s="42"/>
      <c r="C39" s="49"/>
      <c r="D39" s="54"/>
      <c r="E39" s="51"/>
      <c r="F39" s="1"/>
      <c r="G39" s="1"/>
      <c r="H39" s="1"/>
      <c r="I39" s="43"/>
      <c r="J39" s="19"/>
      <c r="M39" s="34"/>
      <c r="N39" s="34"/>
      <c r="O39" s="34"/>
      <c r="P39" s="34"/>
      <c r="Q39" s="34"/>
    </row>
    <row r="40" spans="1:17" s="33" customFormat="1" ht="15" x14ac:dyDescent="0.2">
      <c r="A40" s="29"/>
      <c r="B40" s="42"/>
      <c r="C40" s="49"/>
      <c r="D40" s="50"/>
      <c r="E40" s="51"/>
      <c r="F40" s="1"/>
      <c r="G40" s="1"/>
      <c r="H40" s="1"/>
      <c r="I40" s="43"/>
      <c r="J40" s="19"/>
      <c r="M40" s="34"/>
      <c r="N40" s="34"/>
      <c r="O40" s="34"/>
      <c r="P40" s="34"/>
      <c r="Q40" s="34"/>
    </row>
    <row r="41" spans="1:17" s="33" customFormat="1" ht="15" x14ac:dyDescent="0.2">
      <c r="A41" s="29"/>
      <c r="B41" s="42"/>
      <c r="C41" s="49"/>
      <c r="D41" s="50"/>
      <c r="E41" s="51"/>
      <c r="F41" s="1"/>
      <c r="G41" s="1"/>
      <c r="H41" s="1"/>
      <c r="I41" s="43"/>
      <c r="J41" s="19"/>
      <c r="M41" s="34"/>
      <c r="N41" s="34"/>
      <c r="O41" s="34"/>
      <c r="P41" s="34"/>
      <c r="Q41" s="34"/>
    </row>
    <row r="42" spans="1:17" s="33" customFormat="1" ht="15" x14ac:dyDescent="0.2">
      <c r="A42" s="29"/>
      <c r="B42" s="42"/>
      <c r="C42" s="49"/>
      <c r="D42" s="50"/>
      <c r="E42" s="51"/>
      <c r="F42" s="1"/>
      <c r="G42" s="1"/>
      <c r="H42" s="1"/>
      <c r="I42" s="43"/>
      <c r="J42" s="19"/>
      <c r="M42" s="34"/>
      <c r="N42" s="34"/>
      <c r="O42" s="34"/>
      <c r="P42" s="34"/>
      <c r="Q42" s="34"/>
    </row>
    <row r="43" spans="1:17" s="33" customFormat="1" ht="15" x14ac:dyDescent="0.2">
      <c r="A43" s="29"/>
      <c r="B43" s="42"/>
      <c r="C43" s="49"/>
      <c r="D43" s="50"/>
      <c r="E43" s="51"/>
      <c r="F43" s="1"/>
      <c r="G43" s="1"/>
      <c r="H43" s="1"/>
      <c r="I43" s="43"/>
      <c r="J43" s="19"/>
      <c r="M43" s="34"/>
      <c r="N43" s="34"/>
      <c r="O43" s="34"/>
      <c r="P43" s="34"/>
      <c r="Q43" s="34"/>
    </row>
    <row r="44" spans="1:17" s="33" customFormat="1" ht="15" x14ac:dyDescent="0.2">
      <c r="A44" s="29"/>
      <c r="B44" s="42"/>
      <c r="C44" s="49"/>
      <c r="D44" s="50"/>
      <c r="E44" s="51"/>
      <c r="F44" s="1"/>
      <c r="G44" s="1"/>
      <c r="H44" s="1"/>
      <c r="I44" s="43"/>
      <c r="J44" s="19"/>
      <c r="M44" s="34"/>
      <c r="N44" s="34"/>
      <c r="O44" s="34"/>
      <c r="P44" s="34"/>
      <c r="Q44" s="34"/>
    </row>
    <row r="45" spans="1:17" s="33" customFormat="1" ht="15" x14ac:dyDescent="0.2">
      <c r="A45" s="29"/>
      <c r="B45" s="42"/>
      <c r="C45" s="49"/>
      <c r="D45" s="50"/>
      <c r="E45" s="51"/>
      <c r="F45" s="1"/>
      <c r="G45" s="1"/>
      <c r="H45" s="1"/>
      <c r="I45" s="43"/>
      <c r="J45" s="19"/>
      <c r="M45" s="34"/>
      <c r="N45" s="34"/>
      <c r="O45" s="34"/>
      <c r="P45" s="34"/>
      <c r="Q45" s="34"/>
    </row>
    <row r="46" spans="1:17" s="33" customFormat="1" ht="15" x14ac:dyDescent="0.2">
      <c r="A46" s="29"/>
      <c r="B46" s="42"/>
      <c r="C46" s="49"/>
      <c r="D46" s="50"/>
      <c r="E46" s="51"/>
      <c r="F46" s="1"/>
      <c r="G46" s="1"/>
      <c r="H46" s="1"/>
      <c r="I46" s="43"/>
      <c r="J46" s="19"/>
      <c r="M46" s="34"/>
      <c r="N46" s="34"/>
      <c r="O46" s="34"/>
      <c r="P46" s="34"/>
      <c r="Q46" s="34"/>
    </row>
    <row r="47" spans="1:17" s="33" customFormat="1" ht="15" x14ac:dyDescent="0.2">
      <c r="A47" s="29"/>
      <c r="B47" s="42"/>
      <c r="C47" s="49"/>
      <c r="D47" s="50"/>
      <c r="E47" s="51"/>
      <c r="F47" s="1"/>
      <c r="G47" s="1"/>
      <c r="H47" s="1"/>
      <c r="I47" s="43"/>
      <c r="J47" s="19"/>
      <c r="M47" s="34"/>
      <c r="N47" s="34"/>
      <c r="O47" s="34"/>
      <c r="P47" s="34"/>
      <c r="Q47" s="34"/>
    </row>
    <row r="48" spans="1:17" s="33" customFormat="1" ht="15.75" customHeight="1" x14ac:dyDescent="0.2">
      <c r="A48" s="29"/>
      <c r="B48" s="42"/>
      <c r="C48" s="49"/>
      <c r="D48" s="50"/>
      <c r="E48" s="51"/>
      <c r="F48" s="1"/>
      <c r="G48" s="1"/>
      <c r="H48" s="1"/>
      <c r="I48" s="43"/>
      <c r="J48" s="19"/>
      <c r="M48" s="34"/>
      <c r="N48" s="34"/>
      <c r="O48" s="34"/>
      <c r="P48" s="34"/>
      <c r="Q48" s="34"/>
    </row>
    <row r="49" spans="1:17" s="33" customFormat="1" ht="15" x14ac:dyDescent="0.2">
      <c r="A49" s="29"/>
      <c r="B49" s="42"/>
      <c r="C49" s="49"/>
      <c r="D49" s="50"/>
      <c r="E49" s="51"/>
      <c r="F49" s="1"/>
      <c r="G49" s="1"/>
      <c r="H49" s="1"/>
      <c r="I49" s="43"/>
      <c r="J49" s="19"/>
      <c r="M49" s="34"/>
      <c r="N49" s="34"/>
      <c r="O49" s="34"/>
      <c r="P49" s="34"/>
      <c r="Q49" s="34"/>
    </row>
    <row r="50" spans="1:17" s="33" customFormat="1" ht="18" x14ac:dyDescent="0.2">
      <c r="A50" s="29"/>
      <c r="B50" s="42"/>
      <c r="C50" s="49"/>
      <c r="D50" s="54"/>
      <c r="E50" s="51"/>
      <c r="F50" s="1"/>
      <c r="G50" s="1"/>
      <c r="H50" s="1"/>
      <c r="I50" s="43"/>
      <c r="J50" s="19"/>
      <c r="M50" s="34"/>
      <c r="N50" s="34"/>
      <c r="O50" s="34"/>
      <c r="P50" s="34"/>
      <c r="Q50" s="34"/>
    </row>
    <row r="51" spans="1:17" s="33" customFormat="1" ht="15" x14ac:dyDescent="0.2">
      <c r="A51" s="29"/>
      <c r="B51" s="42"/>
      <c r="C51" s="49"/>
      <c r="D51" s="50"/>
      <c r="E51" s="51"/>
      <c r="F51" s="1"/>
      <c r="G51" s="1"/>
      <c r="H51" s="1"/>
      <c r="I51" s="43"/>
      <c r="J51" s="19"/>
      <c r="M51" s="34"/>
      <c r="N51" s="34"/>
      <c r="O51" s="34"/>
      <c r="P51" s="34"/>
      <c r="Q51" s="34"/>
    </row>
    <row r="52" spans="1:17" s="33" customFormat="1" ht="15" x14ac:dyDescent="0.2">
      <c r="A52" s="29"/>
      <c r="B52" s="42"/>
      <c r="C52" s="49"/>
      <c r="D52" s="50"/>
      <c r="E52" s="51"/>
      <c r="F52" s="1"/>
      <c r="G52" s="1"/>
      <c r="H52" s="1"/>
      <c r="I52" s="43"/>
      <c r="J52" s="19"/>
      <c r="M52" s="34"/>
      <c r="N52" s="34"/>
      <c r="O52" s="34"/>
      <c r="P52" s="34"/>
      <c r="Q52" s="34"/>
    </row>
    <row r="53" spans="1:17" s="33" customFormat="1" ht="15" x14ac:dyDescent="0.2">
      <c r="A53" s="29"/>
      <c r="B53" s="42"/>
      <c r="C53" s="49"/>
      <c r="D53" s="50"/>
      <c r="E53" s="51"/>
      <c r="F53" s="1"/>
      <c r="G53" s="1"/>
      <c r="H53" s="1"/>
      <c r="I53" s="43"/>
      <c r="J53" s="19"/>
      <c r="M53" s="34"/>
      <c r="N53" s="34"/>
      <c r="O53" s="34"/>
      <c r="P53" s="34"/>
      <c r="Q53" s="34"/>
    </row>
    <row r="54" spans="1:17" s="33" customFormat="1" ht="15" x14ac:dyDescent="0.2">
      <c r="A54" s="29"/>
      <c r="B54" s="42"/>
      <c r="C54" s="49"/>
      <c r="D54" s="50"/>
      <c r="E54" s="51"/>
      <c r="F54" s="1"/>
      <c r="G54" s="1"/>
      <c r="H54" s="1"/>
      <c r="I54" s="43"/>
      <c r="J54" s="19"/>
      <c r="M54" s="34"/>
      <c r="N54" s="34"/>
      <c r="O54" s="34"/>
      <c r="P54" s="34"/>
      <c r="Q54" s="34"/>
    </row>
    <row r="55" spans="1:17" s="33" customFormat="1" ht="15" x14ac:dyDescent="0.2">
      <c r="A55" s="29"/>
      <c r="B55" s="42"/>
      <c r="C55" s="49"/>
      <c r="D55" s="50"/>
      <c r="E55" s="51"/>
      <c r="F55" s="1"/>
      <c r="G55" s="1"/>
      <c r="H55" s="1"/>
      <c r="I55" s="43"/>
      <c r="J55" s="19"/>
      <c r="M55" s="34"/>
      <c r="N55" s="34"/>
      <c r="O55" s="34"/>
      <c r="P55" s="34"/>
      <c r="Q55" s="34"/>
    </row>
    <row r="56" spans="1:17" s="33" customFormat="1" ht="18" x14ac:dyDescent="0.2">
      <c r="A56" s="29"/>
      <c r="B56" s="42"/>
      <c r="C56" s="49"/>
      <c r="D56" s="54"/>
      <c r="E56" s="51"/>
      <c r="F56" s="1"/>
      <c r="G56" s="1"/>
      <c r="H56" s="1"/>
      <c r="I56" s="43"/>
      <c r="J56" s="19"/>
      <c r="M56" s="34"/>
      <c r="N56" s="34"/>
      <c r="O56" s="34"/>
      <c r="P56" s="34"/>
      <c r="Q56" s="34"/>
    </row>
    <row r="57" spans="1:17" s="33" customFormat="1" ht="15" x14ac:dyDescent="0.2">
      <c r="A57" s="29"/>
      <c r="B57" s="42"/>
      <c r="C57" s="49"/>
      <c r="D57" s="50"/>
      <c r="E57" s="51"/>
      <c r="F57" s="1"/>
      <c r="G57" s="1"/>
      <c r="H57" s="1"/>
      <c r="I57" s="43"/>
      <c r="J57" s="19"/>
      <c r="M57" s="34"/>
      <c r="N57" s="34"/>
      <c r="O57" s="34"/>
      <c r="P57" s="34"/>
      <c r="Q57" s="34"/>
    </row>
    <row r="58" spans="1:17" s="33" customFormat="1" ht="15" x14ac:dyDescent="0.2">
      <c r="A58" s="29"/>
      <c r="B58" s="42"/>
      <c r="C58" s="49"/>
      <c r="D58" s="50"/>
      <c r="E58" s="51"/>
      <c r="F58" s="1"/>
      <c r="G58" s="1"/>
      <c r="H58" s="1"/>
      <c r="I58" s="43"/>
      <c r="J58" s="19"/>
      <c r="M58" s="34"/>
      <c r="N58" s="34"/>
      <c r="O58" s="34"/>
      <c r="P58" s="34"/>
      <c r="Q58" s="34"/>
    </row>
    <row r="59" spans="1:17" s="33" customFormat="1" ht="15" x14ac:dyDescent="0.2">
      <c r="A59" s="29"/>
      <c r="B59" s="42"/>
      <c r="C59" s="49"/>
      <c r="D59" s="50"/>
      <c r="E59" s="51"/>
      <c r="F59" s="1"/>
      <c r="G59" s="1"/>
      <c r="H59" s="1"/>
      <c r="I59" s="43"/>
      <c r="J59" s="19"/>
      <c r="M59" s="34"/>
      <c r="N59" s="34"/>
      <c r="O59" s="34"/>
      <c r="P59" s="34"/>
      <c r="Q59" s="34"/>
    </row>
    <row r="60" spans="1:17" s="33" customFormat="1" ht="15" x14ac:dyDescent="0.2">
      <c r="A60" s="29"/>
      <c r="B60" s="42"/>
      <c r="C60" s="49"/>
      <c r="D60" s="50"/>
      <c r="E60" s="51"/>
      <c r="F60" s="1"/>
      <c r="G60" s="1"/>
      <c r="H60" s="1"/>
      <c r="I60" s="43"/>
      <c r="J60" s="3"/>
      <c r="M60" s="34"/>
      <c r="N60" s="34"/>
      <c r="O60" s="34"/>
      <c r="P60" s="34"/>
      <c r="Q60" s="34"/>
    </row>
    <row r="61" spans="1:17" s="33" customFormat="1" ht="18" x14ac:dyDescent="0.2">
      <c r="A61" s="29"/>
      <c r="B61" s="42"/>
      <c r="C61" s="49"/>
      <c r="D61" s="54"/>
      <c r="E61" s="51"/>
      <c r="F61" s="1"/>
      <c r="G61" s="1"/>
      <c r="H61" s="1"/>
      <c r="I61" s="43"/>
      <c r="J61" s="3"/>
      <c r="M61" s="34"/>
      <c r="N61" s="34"/>
      <c r="O61" s="34"/>
      <c r="P61" s="34"/>
      <c r="Q61" s="34"/>
    </row>
    <row r="62" spans="1:17" s="33" customFormat="1" ht="15" x14ac:dyDescent="0.2">
      <c r="A62" s="29"/>
      <c r="B62" s="42"/>
      <c r="C62" s="49"/>
      <c r="D62" s="50"/>
      <c r="E62" s="51"/>
      <c r="F62" s="1"/>
      <c r="G62" s="1"/>
      <c r="H62" s="1"/>
      <c r="I62" s="43"/>
      <c r="J62" s="3"/>
      <c r="M62" s="34"/>
      <c r="N62" s="34"/>
      <c r="O62" s="34"/>
      <c r="P62" s="34"/>
      <c r="Q62" s="34"/>
    </row>
    <row r="63" spans="1:17" s="33" customFormat="1" ht="15" x14ac:dyDescent="0.2">
      <c r="A63" s="29"/>
      <c r="B63" s="42"/>
      <c r="C63" s="49"/>
      <c r="D63" s="50"/>
      <c r="E63" s="51"/>
      <c r="F63" s="1"/>
      <c r="G63" s="1"/>
      <c r="H63" s="1"/>
      <c r="I63" s="43"/>
      <c r="J63" s="3"/>
      <c r="M63" s="34"/>
      <c r="N63" s="34"/>
      <c r="O63" s="34"/>
      <c r="P63" s="34"/>
      <c r="Q63" s="34"/>
    </row>
    <row r="64" spans="1:17" s="33" customFormat="1" ht="15" x14ac:dyDescent="0.2">
      <c r="A64" s="29"/>
      <c r="B64" s="42"/>
      <c r="C64" s="49"/>
      <c r="D64" s="50"/>
      <c r="E64" s="51"/>
      <c r="F64" s="1"/>
      <c r="G64" s="1"/>
      <c r="H64" s="1"/>
      <c r="I64" s="43"/>
      <c r="J64" s="3"/>
      <c r="M64" s="34"/>
      <c r="N64" s="34"/>
      <c r="O64" s="34"/>
      <c r="P64" s="34"/>
      <c r="Q64" s="34"/>
    </row>
    <row r="65" spans="1:17" s="33" customFormat="1" ht="15" x14ac:dyDescent="0.2">
      <c r="A65" s="29"/>
      <c r="B65" s="42"/>
      <c r="C65" s="49"/>
      <c r="D65" s="50"/>
      <c r="E65" s="51"/>
      <c r="F65" s="1"/>
      <c r="G65" s="1"/>
      <c r="H65" s="1"/>
      <c r="I65" s="43"/>
      <c r="J65" s="3"/>
      <c r="M65" s="34"/>
      <c r="N65" s="34"/>
      <c r="O65" s="34"/>
      <c r="P65" s="34"/>
      <c r="Q65" s="34"/>
    </row>
    <row r="66" spans="1:17" s="33" customFormat="1" ht="13.5" customHeight="1" x14ac:dyDescent="0.2">
      <c r="A66" s="29"/>
      <c r="B66" s="42"/>
      <c r="C66" s="49"/>
      <c r="D66" s="50"/>
      <c r="E66" s="51"/>
      <c r="F66" s="1"/>
      <c r="G66" s="1"/>
      <c r="H66" s="1"/>
      <c r="I66" s="43"/>
      <c r="J66" s="3"/>
      <c r="M66" s="34"/>
      <c r="N66" s="34"/>
      <c r="O66" s="34"/>
      <c r="P66" s="34"/>
      <c r="Q66" s="34"/>
    </row>
    <row r="67" spans="1:17" s="33" customFormat="1" ht="15" x14ac:dyDescent="0.2">
      <c r="A67" s="29"/>
      <c r="B67" s="42"/>
      <c r="C67" s="49"/>
      <c r="D67" s="50"/>
      <c r="E67" s="51"/>
      <c r="F67" s="1"/>
      <c r="G67" s="1"/>
      <c r="H67" s="1"/>
      <c r="I67" s="43"/>
      <c r="J67" s="3"/>
      <c r="M67" s="34"/>
      <c r="N67" s="34"/>
      <c r="O67" s="34"/>
      <c r="P67" s="34"/>
      <c r="Q67" s="34"/>
    </row>
    <row r="68" spans="1:17" s="33" customFormat="1" ht="15" x14ac:dyDescent="0.2">
      <c r="A68" s="29"/>
      <c r="B68" s="42"/>
      <c r="C68" s="49"/>
      <c r="D68" s="50"/>
      <c r="E68" s="51"/>
      <c r="F68" s="1"/>
      <c r="G68" s="1"/>
      <c r="H68" s="1"/>
      <c r="I68" s="43"/>
      <c r="J68" s="3"/>
      <c r="M68" s="34"/>
      <c r="N68" s="34"/>
      <c r="O68" s="34"/>
      <c r="P68" s="34"/>
      <c r="Q68" s="34"/>
    </row>
    <row r="69" spans="1:17" s="33" customFormat="1" ht="15" x14ac:dyDescent="0.2">
      <c r="A69" s="29"/>
      <c r="B69" s="42"/>
      <c r="C69" s="49"/>
      <c r="D69" s="50"/>
      <c r="E69" s="51"/>
      <c r="F69" s="1"/>
      <c r="G69" s="1"/>
      <c r="H69" s="1"/>
      <c r="I69" s="43"/>
      <c r="J69" s="3"/>
      <c r="M69" s="34"/>
      <c r="N69" s="34"/>
      <c r="O69" s="34"/>
      <c r="P69" s="34"/>
      <c r="Q69" s="34"/>
    </row>
    <row r="70" spans="1:17" s="33" customFormat="1" ht="15" x14ac:dyDescent="0.2">
      <c r="A70" s="29"/>
      <c r="B70" s="42"/>
      <c r="C70" s="49"/>
      <c r="D70" s="50"/>
      <c r="E70" s="51"/>
      <c r="F70" s="1"/>
      <c r="G70" s="1"/>
      <c r="H70" s="1"/>
      <c r="I70" s="43"/>
      <c r="J70" s="3"/>
      <c r="M70" s="34"/>
      <c r="N70" s="34"/>
      <c r="O70" s="34"/>
      <c r="P70" s="34"/>
      <c r="Q70" s="34"/>
    </row>
    <row r="71" spans="1:17" s="33" customFormat="1" ht="15" x14ac:dyDescent="0.2">
      <c r="A71" s="29"/>
      <c r="B71" s="42"/>
      <c r="C71" s="49"/>
      <c r="D71" s="50"/>
      <c r="E71" s="51"/>
      <c r="F71" s="1"/>
      <c r="G71" s="1"/>
      <c r="H71" s="1"/>
      <c r="I71" s="43"/>
      <c r="J71" s="3"/>
      <c r="M71" s="34"/>
      <c r="N71" s="34"/>
      <c r="O71" s="34"/>
      <c r="P71" s="34"/>
      <c r="Q71" s="34"/>
    </row>
    <row r="72" spans="1:17" s="33" customFormat="1" ht="15" x14ac:dyDescent="0.2">
      <c r="A72" s="29"/>
      <c r="B72" s="42"/>
      <c r="C72" s="49"/>
      <c r="D72" s="50"/>
      <c r="E72" s="51"/>
      <c r="F72" s="1"/>
      <c r="G72" s="1"/>
      <c r="H72" s="1"/>
      <c r="I72" s="43"/>
      <c r="J72" s="3"/>
      <c r="M72" s="34"/>
      <c r="N72" s="34"/>
      <c r="O72" s="34"/>
      <c r="P72" s="34"/>
      <c r="Q72" s="34"/>
    </row>
    <row r="73" spans="1:17" s="33" customFormat="1" ht="15" x14ac:dyDescent="0.2">
      <c r="A73" s="29"/>
      <c r="B73" s="42"/>
      <c r="C73" s="49"/>
      <c r="D73" s="50"/>
      <c r="E73" s="51"/>
      <c r="F73" s="1"/>
      <c r="G73" s="1"/>
      <c r="H73" s="1"/>
      <c r="I73" s="43"/>
      <c r="J73" s="3"/>
      <c r="M73" s="34"/>
      <c r="N73" s="34"/>
      <c r="O73" s="34"/>
      <c r="P73" s="34"/>
      <c r="Q73" s="34"/>
    </row>
    <row r="74" spans="1:17" s="33" customFormat="1" ht="15" x14ac:dyDescent="0.2">
      <c r="A74" s="29"/>
      <c r="B74" s="42"/>
      <c r="C74" s="49"/>
      <c r="D74" s="50"/>
      <c r="E74" s="51"/>
      <c r="F74" s="1"/>
      <c r="G74" s="1"/>
      <c r="H74" s="1"/>
      <c r="I74" s="43"/>
      <c r="J74" s="3"/>
      <c r="M74" s="34"/>
      <c r="N74" s="34"/>
      <c r="O74" s="34"/>
      <c r="P74" s="34"/>
      <c r="Q74" s="34"/>
    </row>
    <row r="75" spans="1:17" s="33" customFormat="1" ht="15" x14ac:dyDescent="0.2">
      <c r="A75" s="29"/>
      <c r="B75" s="42"/>
      <c r="C75" s="49"/>
      <c r="D75" s="50"/>
      <c r="E75" s="51"/>
      <c r="F75" s="1"/>
      <c r="G75" s="1"/>
      <c r="H75" s="1"/>
      <c r="I75" s="43"/>
      <c r="J75" s="3"/>
      <c r="M75" s="34"/>
      <c r="N75" s="34"/>
      <c r="O75" s="34"/>
      <c r="P75" s="34"/>
      <c r="Q75" s="34"/>
    </row>
    <row r="76" spans="1:17" s="33" customFormat="1" ht="12" customHeight="1" x14ac:dyDescent="0.2">
      <c r="A76" s="29"/>
      <c r="B76" s="42"/>
      <c r="C76" s="49"/>
      <c r="D76" s="50"/>
      <c r="E76" s="51"/>
      <c r="F76" s="1"/>
      <c r="G76" s="1"/>
      <c r="H76" s="1"/>
      <c r="I76" s="43"/>
      <c r="J76" s="3"/>
      <c r="M76" s="34"/>
      <c r="N76" s="34"/>
      <c r="O76" s="34"/>
      <c r="P76" s="34"/>
      <c r="Q76" s="34"/>
    </row>
    <row r="77" spans="1:17" s="33" customFormat="1" ht="15" x14ac:dyDescent="0.2">
      <c r="A77" s="29"/>
      <c r="B77" s="42"/>
      <c r="C77" s="49"/>
      <c r="D77" s="50"/>
      <c r="E77" s="51"/>
      <c r="F77" s="1"/>
      <c r="G77" s="1"/>
      <c r="H77" s="1"/>
      <c r="I77" s="43"/>
      <c r="J77" s="3"/>
      <c r="M77" s="34"/>
      <c r="N77" s="34"/>
      <c r="O77" s="34"/>
      <c r="P77" s="34"/>
      <c r="Q77" s="34"/>
    </row>
    <row r="78" spans="1:17" s="33" customFormat="1" ht="15" x14ac:dyDescent="0.2">
      <c r="A78" s="29"/>
      <c r="B78" s="42"/>
      <c r="C78" s="49"/>
      <c r="D78" s="50"/>
      <c r="E78" s="51"/>
      <c r="F78" s="1"/>
      <c r="G78" s="1"/>
      <c r="H78" s="1"/>
      <c r="I78" s="43"/>
      <c r="J78" s="3"/>
      <c r="M78" s="34"/>
      <c r="N78" s="34"/>
      <c r="O78" s="34"/>
      <c r="P78" s="34"/>
      <c r="Q78" s="34"/>
    </row>
    <row r="79" spans="1:17" s="33" customFormat="1" ht="15" x14ac:dyDescent="0.2">
      <c r="A79" s="29"/>
      <c r="B79" s="42"/>
      <c r="C79" s="49"/>
      <c r="D79" s="50"/>
      <c r="E79" s="51"/>
      <c r="F79" s="1"/>
      <c r="G79" s="1"/>
      <c r="H79" s="1"/>
      <c r="I79" s="43"/>
      <c r="J79" s="3"/>
      <c r="M79" s="34"/>
      <c r="N79" s="34"/>
      <c r="O79" s="34"/>
      <c r="P79" s="34"/>
      <c r="Q79" s="34"/>
    </row>
    <row r="80" spans="1:17" s="33" customFormat="1" ht="15" x14ac:dyDescent="0.2">
      <c r="A80" s="29"/>
      <c r="B80" s="42"/>
      <c r="C80" s="49"/>
      <c r="D80" s="50"/>
      <c r="E80" s="51"/>
      <c r="F80" s="1"/>
      <c r="G80" s="1"/>
      <c r="H80" s="1"/>
      <c r="I80" s="43"/>
      <c r="J80" s="3"/>
      <c r="M80" s="34"/>
      <c r="N80" s="34"/>
      <c r="O80" s="34"/>
      <c r="P80" s="34"/>
      <c r="Q80" s="34"/>
    </row>
    <row r="81" spans="1:17" s="33" customFormat="1" ht="15" x14ac:dyDescent="0.2">
      <c r="A81" s="29"/>
      <c r="B81" s="42"/>
      <c r="C81" s="49"/>
      <c r="D81" s="50"/>
      <c r="E81" s="51"/>
      <c r="F81" s="1"/>
      <c r="G81" s="1"/>
      <c r="H81" s="1"/>
      <c r="I81" s="43"/>
      <c r="J81" s="3"/>
      <c r="M81" s="34"/>
      <c r="N81" s="34"/>
      <c r="O81" s="34"/>
      <c r="P81" s="34"/>
      <c r="Q81" s="34"/>
    </row>
    <row r="82" spans="1:17" s="33" customFormat="1" ht="15" x14ac:dyDescent="0.2">
      <c r="A82" s="29"/>
      <c r="B82" s="42"/>
      <c r="C82" s="49"/>
      <c r="D82" s="50"/>
      <c r="E82" s="51"/>
      <c r="F82" s="1"/>
      <c r="G82" s="1"/>
      <c r="H82" s="1"/>
      <c r="I82" s="43"/>
      <c r="J82" s="3"/>
      <c r="M82" s="34"/>
      <c r="N82" s="34"/>
      <c r="O82" s="34"/>
      <c r="P82" s="34"/>
      <c r="Q82" s="34"/>
    </row>
    <row r="83" spans="1:17" s="33" customFormat="1" ht="15" x14ac:dyDescent="0.2">
      <c r="A83" s="29"/>
      <c r="B83" s="42"/>
      <c r="C83" s="49"/>
      <c r="D83" s="50"/>
      <c r="E83" s="51"/>
      <c r="F83" s="1"/>
      <c r="G83" s="1"/>
      <c r="H83" s="1"/>
      <c r="I83" s="43"/>
      <c r="J83" s="3"/>
      <c r="M83" s="34"/>
      <c r="N83" s="34"/>
      <c r="O83" s="34"/>
      <c r="P83" s="34"/>
      <c r="Q83" s="34"/>
    </row>
    <row r="84" spans="1:17" s="33" customFormat="1" ht="15" x14ac:dyDescent="0.2">
      <c r="A84" s="29"/>
      <c r="B84" s="42"/>
      <c r="C84" s="49"/>
      <c r="D84" s="50"/>
      <c r="E84" s="51"/>
      <c r="F84" s="1"/>
      <c r="G84" s="1"/>
      <c r="H84" s="1"/>
      <c r="I84" s="43"/>
      <c r="J84" s="3"/>
      <c r="M84" s="34"/>
      <c r="N84" s="34"/>
      <c r="O84" s="34"/>
      <c r="P84" s="34"/>
      <c r="Q84" s="34"/>
    </row>
    <row r="85" spans="1:17" s="33" customFormat="1" ht="15" x14ac:dyDescent="0.2">
      <c r="A85" s="29"/>
      <c r="B85" s="42"/>
      <c r="C85" s="49"/>
      <c r="D85" s="50"/>
      <c r="E85" s="51"/>
      <c r="F85" s="1"/>
      <c r="G85" s="1"/>
      <c r="H85" s="1"/>
      <c r="I85" s="43"/>
      <c r="J85" s="3"/>
      <c r="M85" s="34"/>
      <c r="N85" s="34"/>
      <c r="O85" s="34"/>
      <c r="P85" s="34"/>
      <c r="Q85" s="34"/>
    </row>
    <row r="86" spans="1:17" s="33" customFormat="1" ht="15" x14ac:dyDescent="0.2">
      <c r="A86" s="29"/>
      <c r="B86" s="42"/>
      <c r="C86" s="49"/>
      <c r="D86" s="50"/>
      <c r="E86" s="51"/>
      <c r="F86" s="1"/>
      <c r="G86" s="1"/>
      <c r="H86" s="1"/>
      <c r="I86" s="43"/>
      <c r="J86" s="3"/>
      <c r="M86" s="34"/>
      <c r="N86" s="34"/>
      <c r="O86" s="34"/>
      <c r="P86" s="34"/>
      <c r="Q86" s="34"/>
    </row>
    <row r="87" spans="1:17" s="33" customFormat="1" ht="15" x14ac:dyDescent="0.2">
      <c r="A87" s="29"/>
      <c r="B87" s="42"/>
      <c r="C87" s="49"/>
      <c r="D87" s="50"/>
      <c r="E87" s="51"/>
      <c r="F87" s="1"/>
      <c r="G87" s="1"/>
      <c r="H87" s="1"/>
      <c r="I87" s="43"/>
      <c r="J87" s="3"/>
      <c r="M87" s="34"/>
      <c r="N87" s="34"/>
      <c r="O87" s="34"/>
      <c r="P87" s="34"/>
      <c r="Q87" s="34"/>
    </row>
    <row r="88" spans="1:17" s="33" customFormat="1" ht="15" x14ac:dyDescent="0.2">
      <c r="A88" s="29"/>
      <c r="B88" s="42"/>
      <c r="C88" s="49"/>
      <c r="D88" s="50"/>
      <c r="E88" s="51"/>
      <c r="F88" s="1"/>
      <c r="G88" s="1"/>
      <c r="H88" s="1"/>
      <c r="I88" s="43"/>
      <c r="J88" s="3"/>
      <c r="M88" s="34"/>
      <c r="N88" s="34"/>
      <c r="O88" s="34"/>
      <c r="P88" s="34"/>
      <c r="Q88" s="34"/>
    </row>
    <row r="89" spans="1:17" s="33" customFormat="1" ht="15" x14ac:dyDescent="0.2">
      <c r="A89" s="29"/>
      <c r="B89" s="42"/>
      <c r="C89" s="49"/>
      <c r="D89" s="50"/>
      <c r="E89" s="51"/>
      <c r="F89" s="1"/>
      <c r="G89" s="1"/>
      <c r="H89" s="1"/>
      <c r="I89" s="43"/>
      <c r="J89" s="3"/>
      <c r="M89" s="34"/>
      <c r="N89" s="34"/>
      <c r="O89" s="34"/>
      <c r="P89" s="34"/>
      <c r="Q89" s="34"/>
    </row>
    <row r="90" spans="1:17" s="33" customFormat="1" ht="15" x14ac:dyDescent="0.2">
      <c r="A90" s="29"/>
      <c r="B90" s="42"/>
      <c r="C90" s="49"/>
      <c r="D90" s="50"/>
      <c r="E90" s="51"/>
      <c r="F90" s="1"/>
      <c r="G90" s="1"/>
      <c r="H90" s="1"/>
      <c r="I90" s="43"/>
      <c r="J90" s="3"/>
      <c r="M90" s="34"/>
      <c r="N90" s="34"/>
      <c r="O90" s="34"/>
      <c r="P90" s="34"/>
      <c r="Q90" s="34"/>
    </row>
    <row r="91" spans="1:17" s="33" customFormat="1" ht="15" x14ac:dyDescent="0.2">
      <c r="A91" s="29"/>
      <c r="B91" s="42"/>
      <c r="C91" s="49"/>
      <c r="D91" s="50"/>
      <c r="E91" s="51"/>
      <c r="F91" s="1"/>
      <c r="G91" s="1"/>
      <c r="H91" s="1"/>
      <c r="I91" s="43"/>
      <c r="J91" s="3"/>
      <c r="M91" s="34"/>
      <c r="N91" s="34"/>
      <c r="O91" s="34"/>
      <c r="P91" s="34"/>
      <c r="Q91" s="34"/>
    </row>
    <row r="92" spans="1:17" s="33" customFormat="1" ht="15" x14ac:dyDescent="0.2">
      <c r="A92" s="29"/>
      <c r="B92" s="42"/>
      <c r="C92" s="49"/>
      <c r="D92" s="50"/>
      <c r="E92" s="51"/>
      <c r="F92" s="1"/>
      <c r="G92" s="1"/>
      <c r="H92" s="1"/>
      <c r="I92" s="43"/>
      <c r="J92" s="3"/>
      <c r="M92" s="34"/>
      <c r="N92" s="34"/>
      <c r="O92" s="34"/>
      <c r="P92" s="34"/>
      <c r="Q92" s="34"/>
    </row>
    <row r="93" spans="1:17" s="33" customFormat="1" ht="15" x14ac:dyDescent="0.2">
      <c r="A93" s="29"/>
      <c r="B93" s="42"/>
      <c r="C93" s="49"/>
      <c r="D93" s="50"/>
      <c r="E93" s="51"/>
      <c r="F93" s="1"/>
      <c r="G93" s="1"/>
      <c r="H93" s="1"/>
      <c r="I93" s="43"/>
      <c r="J93" s="3"/>
      <c r="M93" s="34"/>
      <c r="N93" s="34"/>
      <c r="O93" s="34"/>
      <c r="P93" s="34"/>
      <c r="Q93" s="34"/>
    </row>
    <row r="94" spans="1:17" s="33" customFormat="1" ht="18" x14ac:dyDescent="0.2">
      <c r="A94" s="29"/>
      <c r="B94" s="42"/>
      <c r="C94" s="49"/>
      <c r="D94" s="54"/>
      <c r="E94" s="51"/>
      <c r="F94" s="1"/>
      <c r="G94" s="1"/>
      <c r="H94" s="1"/>
      <c r="I94" s="43"/>
      <c r="J94" s="3"/>
      <c r="M94" s="34"/>
      <c r="N94" s="34"/>
      <c r="O94" s="34"/>
      <c r="P94" s="34"/>
      <c r="Q94" s="34"/>
    </row>
    <row r="95" spans="1:17" s="33" customFormat="1" ht="15" x14ac:dyDescent="0.2">
      <c r="A95" s="29"/>
      <c r="B95" s="42"/>
      <c r="C95" s="49"/>
      <c r="D95" s="50"/>
      <c r="E95" s="51"/>
      <c r="F95" s="1"/>
      <c r="G95" s="1"/>
      <c r="H95" s="1"/>
      <c r="I95" s="43"/>
      <c r="J95" s="3"/>
      <c r="M95" s="34"/>
      <c r="N95" s="34"/>
      <c r="O95" s="34"/>
      <c r="P95" s="34"/>
      <c r="Q95" s="34"/>
    </row>
    <row r="96" spans="1:17" s="33" customFormat="1" ht="15" x14ac:dyDescent="0.2">
      <c r="A96" s="29"/>
      <c r="B96" s="42"/>
      <c r="C96" s="49"/>
      <c r="D96" s="50"/>
      <c r="E96" s="51"/>
      <c r="F96" s="1"/>
      <c r="G96" s="1"/>
      <c r="H96" s="1"/>
      <c r="I96" s="43"/>
      <c r="J96" s="3"/>
      <c r="M96" s="34"/>
      <c r="N96" s="34"/>
      <c r="O96" s="34"/>
      <c r="P96" s="34"/>
      <c r="Q96" s="34"/>
    </row>
    <row r="97" spans="1:17" s="33" customFormat="1" ht="15" x14ac:dyDescent="0.2">
      <c r="A97" s="29"/>
      <c r="B97" s="42"/>
      <c r="C97" s="49"/>
      <c r="D97" s="50"/>
      <c r="E97" s="51"/>
      <c r="F97" s="1"/>
      <c r="G97" s="1"/>
      <c r="H97" s="1"/>
      <c r="I97" s="43"/>
      <c r="J97" s="3"/>
      <c r="M97" s="34"/>
      <c r="N97" s="34"/>
      <c r="O97" s="34"/>
      <c r="P97" s="34"/>
      <c r="Q97" s="34"/>
    </row>
    <row r="98" spans="1:17" s="33" customFormat="1" ht="18" x14ac:dyDescent="0.2">
      <c r="A98" s="29"/>
      <c r="B98" s="42"/>
      <c r="C98" s="49"/>
      <c r="D98" s="54"/>
      <c r="E98" s="51"/>
      <c r="F98" s="1"/>
      <c r="G98" s="1"/>
      <c r="H98" s="1"/>
      <c r="I98" s="43"/>
      <c r="J98" s="3"/>
      <c r="M98" s="34"/>
      <c r="N98" s="34"/>
      <c r="O98" s="34"/>
      <c r="P98" s="34"/>
      <c r="Q98" s="34"/>
    </row>
    <row r="99" spans="1:17" s="33" customFormat="1" ht="15" x14ac:dyDescent="0.2">
      <c r="A99" s="29"/>
      <c r="B99" s="42"/>
      <c r="C99" s="49"/>
      <c r="D99" s="50"/>
      <c r="E99" s="51"/>
      <c r="F99" s="1"/>
      <c r="G99" s="1"/>
      <c r="H99" s="1"/>
      <c r="I99" s="43"/>
      <c r="J99" s="3"/>
      <c r="M99" s="34"/>
      <c r="N99" s="34"/>
      <c r="O99" s="34"/>
      <c r="P99" s="34"/>
      <c r="Q99" s="34"/>
    </row>
    <row r="100" spans="1:17" s="33" customFormat="1" ht="18" x14ac:dyDescent="0.2">
      <c r="A100" s="29"/>
      <c r="B100" s="42"/>
      <c r="C100" s="49"/>
      <c r="D100" s="54"/>
      <c r="E100" s="51"/>
      <c r="F100" s="1"/>
      <c r="G100" s="1"/>
      <c r="H100" s="1"/>
      <c r="I100" s="43"/>
      <c r="J100" s="3"/>
      <c r="M100" s="34"/>
      <c r="N100" s="34"/>
      <c r="O100" s="34"/>
      <c r="P100" s="34"/>
      <c r="Q100" s="34"/>
    </row>
    <row r="101" spans="1:17" s="33" customFormat="1" ht="15" x14ac:dyDescent="0.2">
      <c r="A101" s="29"/>
      <c r="B101" s="42"/>
      <c r="C101" s="49"/>
      <c r="D101" s="50"/>
      <c r="E101" s="51"/>
      <c r="F101" s="1"/>
      <c r="G101" s="1"/>
      <c r="H101" s="1"/>
      <c r="I101" s="43"/>
      <c r="J101" s="3"/>
      <c r="M101" s="34"/>
      <c r="N101" s="34"/>
      <c r="O101" s="34"/>
      <c r="P101" s="34"/>
      <c r="Q101" s="34"/>
    </row>
    <row r="102" spans="1:17" s="33" customFormat="1" ht="15" x14ac:dyDescent="0.2">
      <c r="A102" s="29"/>
      <c r="B102" s="42"/>
      <c r="C102" s="49"/>
      <c r="D102" s="50"/>
      <c r="E102" s="51"/>
      <c r="F102" s="1"/>
      <c r="G102" s="1"/>
      <c r="H102" s="1"/>
      <c r="I102" s="43"/>
      <c r="J102" s="3"/>
      <c r="M102" s="34"/>
      <c r="N102" s="34"/>
      <c r="O102" s="34"/>
      <c r="P102" s="34"/>
      <c r="Q102" s="34"/>
    </row>
    <row r="103" spans="1:17" s="33" customFormat="1" ht="15" x14ac:dyDescent="0.2">
      <c r="A103" s="29"/>
      <c r="B103" s="42"/>
      <c r="C103" s="49"/>
      <c r="D103" s="50"/>
      <c r="E103" s="51"/>
      <c r="F103" s="1"/>
      <c r="G103" s="1"/>
      <c r="H103" s="1"/>
      <c r="I103" s="43"/>
      <c r="J103" s="3"/>
      <c r="M103" s="34"/>
      <c r="N103" s="34"/>
      <c r="O103" s="34"/>
      <c r="P103" s="34"/>
      <c r="Q103" s="34"/>
    </row>
    <row r="104" spans="1:17" s="33" customFormat="1" ht="18" x14ac:dyDescent="0.2">
      <c r="A104" s="29"/>
      <c r="B104" s="42"/>
      <c r="C104" s="49"/>
      <c r="D104" s="54"/>
      <c r="E104" s="51"/>
      <c r="F104" s="1"/>
      <c r="G104" s="1"/>
      <c r="H104" s="1"/>
      <c r="I104" s="43"/>
      <c r="J104" s="3"/>
      <c r="M104" s="34"/>
      <c r="N104" s="34"/>
      <c r="O104" s="34"/>
      <c r="P104" s="34"/>
      <c r="Q104" s="34"/>
    </row>
    <row r="105" spans="1:17" s="33" customFormat="1" ht="15" x14ac:dyDescent="0.2">
      <c r="A105" s="29"/>
      <c r="B105" s="42"/>
      <c r="C105" s="49"/>
      <c r="D105" s="50"/>
      <c r="E105" s="51"/>
      <c r="F105" s="1"/>
      <c r="G105" s="1"/>
      <c r="H105" s="1"/>
      <c r="I105" s="43"/>
      <c r="J105" s="3"/>
      <c r="M105" s="34"/>
      <c r="N105" s="34"/>
      <c r="O105" s="34"/>
      <c r="P105" s="34"/>
      <c r="Q105" s="34"/>
    </row>
    <row r="106" spans="1:17" s="33" customFormat="1" ht="15" x14ac:dyDescent="0.2">
      <c r="A106" s="29"/>
      <c r="B106" s="42"/>
      <c r="C106" s="49"/>
      <c r="D106" s="50"/>
      <c r="E106" s="51"/>
      <c r="F106" s="1"/>
      <c r="G106" s="1"/>
      <c r="H106" s="1"/>
      <c r="I106" s="43"/>
      <c r="J106" s="3"/>
      <c r="M106" s="34"/>
      <c r="N106" s="34"/>
      <c r="O106" s="34"/>
      <c r="P106" s="34"/>
      <c r="Q106" s="34"/>
    </row>
    <row r="107" spans="1:17" s="33" customFormat="1" ht="15" x14ac:dyDescent="0.2">
      <c r="A107" s="29"/>
      <c r="B107" s="42"/>
      <c r="C107" s="49"/>
      <c r="D107" s="50"/>
      <c r="E107" s="51"/>
      <c r="F107" s="1"/>
      <c r="G107" s="1"/>
      <c r="H107" s="1"/>
      <c r="I107" s="43"/>
      <c r="J107" s="3"/>
      <c r="M107" s="34"/>
      <c r="N107" s="34"/>
      <c r="O107" s="34"/>
      <c r="P107" s="34"/>
      <c r="Q107" s="34"/>
    </row>
    <row r="108" spans="1:17" s="33" customFormat="1" ht="15" x14ac:dyDescent="0.2">
      <c r="A108" s="29"/>
      <c r="B108" s="42"/>
      <c r="C108" s="49"/>
      <c r="D108" s="50"/>
      <c r="E108" s="51"/>
      <c r="F108" s="1"/>
      <c r="G108" s="1"/>
      <c r="H108" s="1"/>
      <c r="I108" s="43"/>
      <c r="J108" s="3"/>
      <c r="M108" s="34"/>
      <c r="N108" s="34"/>
      <c r="O108" s="34"/>
      <c r="P108" s="34"/>
      <c r="Q108" s="34"/>
    </row>
    <row r="109" spans="1:17" s="33" customFormat="1" ht="15" x14ac:dyDescent="0.2">
      <c r="A109" s="29"/>
      <c r="B109" s="42"/>
      <c r="C109" s="49"/>
      <c r="D109" s="50"/>
      <c r="E109" s="51"/>
      <c r="F109" s="1"/>
      <c r="G109" s="1"/>
      <c r="H109" s="1"/>
      <c r="I109" s="43"/>
      <c r="J109" s="3"/>
      <c r="M109" s="34"/>
      <c r="N109" s="34"/>
      <c r="O109" s="34"/>
      <c r="P109" s="34"/>
      <c r="Q109" s="34"/>
    </row>
    <row r="110" spans="1:17" s="33" customFormat="1" ht="18" x14ac:dyDescent="0.2">
      <c r="A110" s="29"/>
      <c r="B110" s="42"/>
      <c r="C110" s="49"/>
      <c r="D110" s="54"/>
      <c r="E110" s="51"/>
      <c r="F110" s="1"/>
      <c r="G110" s="1"/>
      <c r="H110" s="1"/>
      <c r="I110" s="43"/>
      <c r="J110" s="3"/>
      <c r="M110" s="34"/>
      <c r="N110" s="34"/>
      <c r="O110" s="34"/>
      <c r="P110" s="34"/>
      <c r="Q110" s="34"/>
    </row>
    <row r="111" spans="1:17" s="33" customFormat="1" ht="15" x14ac:dyDescent="0.2">
      <c r="A111" s="29"/>
      <c r="B111" s="42"/>
      <c r="C111" s="49"/>
      <c r="D111" s="50"/>
      <c r="E111" s="51"/>
      <c r="F111" s="1"/>
      <c r="G111" s="1"/>
      <c r="H111" s="1"/>
      <c r="I111" s="43"/>
      <c r="J111" s="3"/>
      <c r="M111" s="34"/>
      <c r="N111" s="34"/>
      <c r="O111" s="34"/>
      <c r="P111" s="34"/>
      <c r="Q111" s="34"/>
    </row>
    <row r="112" spans="1:17" s="33" customFormat="1" ht="15" x14ac:dyDescent="0.2">
      <c r="A112" s="29"/>
      <c r="B112" s="42"/>
      <c r="C112" s="49"/>
      <c r="D112" s="50"/>
      <c r="E112" s="51"/>
      <c r="F112" s="1"/>
      <c r="G112" s="1"/>
      <c r="H112" s="1"/>
      <c r="I112" s="43"/>
      <c r="J112" s="3"/>
      <c r="M112" s="34"/>
      <c r="N112" s="34"/>
      <c r="O112" s="34"/>
      <c r="P112" s="34"/>
      <c r="Q112" s="34"/>
    </row>
    <row r="113" spans="1:17" s="33" customFormat="1" ht="15" x14ac:dyDescent="0.2">
      <c r="A113" s="29"/>
      <c r="B113" s="42"/>
      <c r="C113" s="49"/>
      <c r="D113" s="50"/>
      <c r="E113" s="51"/>
      <c r="F113" s="1"/>
      <c r="G113" s="1"/>
      <c r="H113" s="1"/>
      <c r="I113" s="43"/>
      <c r="J113" s="3"/>
      <c r="M113" s="34"/>
      <c r="N113" s="34"/>
      <c r="O113" s="34"/>
      <c r="P113" s="34"/>
      <c r="Q113" s="34"/>
    </row>
    <row r="114" spans="1:17" s="33" customFormat="1" ht="15" x14ac:dyDescent="0.2">
      <c r="A114" s="29"/>
      <c r="B114" s="42"/>
      <c r="C114" s="49"/>
      <c r="D114" s="50"/>
      <c r="E114" s="51"/>
      <c r="F114" s="1"/>
      <c r="G114" s="1"/>
      <c r="H114" s="1"/>
      <c r="I114" s="43"/>
      <c r="J114" s="3"/>
      <c r="M114" s="34"/>
      <c r="N114" s="34"/>
      <c r="O114" s="34"/>
      <c r="P114" s="34"/>
      <c r="Q114" s="34"/>
    </row>
    <row r="115" spans="1:17" s="33" customFormat="1" ht="15" x14ac:dyDescent="0.2">
      <c r="A115" s="29"/>
      <c r="B115" s="42"/>
      <c r="C115" s="49"/>
      <c r="D115" s="50"/>
      <c r="E115" s="51"/>
      <c r="F115" s="1"/>
      <c r="G115" s="1"/>
      <c r="H115" s="1"/>
      <c r="I115" s="43"/>
      <c r="J115" s="3"/>
      <c r="M115" s="34"/>
      <c r="N115" s="34"/>
      <c r="O115" s="34"/>
      <c r="P115" s="34"/>
      <c r="Q115" s="34"/>
    </row>
    <row r="116" spans="1:17" s="33" customFormat="1" ht="15" x14ac:dyDescent="0.2">
      <c r="A116" s="29"/>
      <c r="B116" s="42"/>
      <c r="C116" s="49"/>
      <c r="D116" s="50"/>
      <c r="E116" s="51"/>
      <c r="F116" s="1"/>
      <c r="G116" s="1"/>
      <c r="H116" s="1"/>
      <c r="I116" s="43"/>
      <c r="J116" s="3"/>
      <c r="M116" s="34"/>
      <c r="N116" s="34"/>
      <c r="O116" s="34"/>
      <c r="P116" s="34"/>
      <c r="Q116" s="34"/>
    </row>
    <row r="117" spans="1:17" s="33" customFormat="1" ht="15" x14ac:dyDescent="0.2">
      <c r="A117" s="29"/>
      <c r="B117" s="42"/>
      <c r="C117" s="49"/>
      <c r="D117" s="50"/>
      <c r="E117" s="51"/>
      <c r="F117" s="1"/>
      <c r="G117" s="1"/>
      <c r="H117" s="1"/>
      <c r="I117" s="43"/>
      <c r="J117" s="3"/>
      <c r="M117" s="34"/>
      <c r="N117" s="34"/>
      <c r="O117" s="34"/>
      <c r="P117" s="34"/>
      <c r="Q117" s="34"/>
    </row>
    <row r="118" spans="1:17" s="33" customFormat="1" ht="15" x14ac:dyDescent="0.2">
      <c r="A118" s="29"/>
      <c r="B118" s="42"/>
      <c r="C118" s="49"/>
      <c r="D118" s="50"/>
      <c r="E118" s="51"/>
      <c r="F118" s="1"/>
      <c r="G118" s="1"/>
      <c r="H118" s="1"/>
      <c r="I118" s="43"/>
      <c r="J118" s="3"/>
      <c r="M118" s="34"/>
      <c r="N118" s="34"/>
      <c r="O118" s="34"/>
      <c r="P118" s="34"/>
      <c r="Q118" s="34"/>
    </row>
    <row r="119" spans="1:17" s="33" customFormat="1" ht="15" x14ac:dyDescent="0.2">
      <c r="A119" s="29"/>
      <c r="B119" s="42"/>
      <c r="C119" s="49"/>
      <c r="D119" s="50"/>
      <c r="E119" s="51"/>
      <c r="F119" s="1"/>
      <c r="G119" s="1"/>
      <c r="H119" s="1"/>
      <c r="I119" s="43"/>
      <c r="J119" s="3"/>
      <c r="M119" s="34"/>
      <c r="N119" s="34"/>
      <c r="O119" s="34"/>
      <c r="P119" s="34"/>
      <c r="Q119" s="34"/>
    </row>
    <row r="120" spans="1:17" s="33" customFormat="1" ht="15" x14ac:dyDescent="0.2">
      <c r="A120" s="29"/>
      <c r="B120" s="42"/>
      <c r="C120" s="49"/>
      <c r="D120" s="50"/>
      <c r="E120" s="51"/>
      <c r="F120" s="1"/>
      <c r="G120" s="1"/>
      <c r="H120" s="1"/>
      <c r="I120" s="43"/>
      <c r="J120" s="3"/>
      <c r="M120" s="34"/>
      <c r="N120" s="34"/>
      <c r="O120" s="34"/>
      <c r="P120" s="34"/>
      <c r="Q120" s="34"/>
    </row>
    <row r="121" spans="1:17" s="33" customFormat="1" ht="15" x14ac:dyDescent="0.2">
      <c r="A121" s="29"/>
      <c r="B121" s="42"/>
      <c r="C121" s="49"/>
      <c r="D121" s="50"/>
      <c r="E121" s="51"/>
      <c r="F121" s="1"/>
      <c r="G121" s="1"/>
      <c r="H121" s="1"/>
      <c r="I121" s="43"/>
      <c r="J121" s="3"/>
      <c r="M121" s="34"/>
      <c r="N121" s="34"/>
      <c r="O121" s="34"/>
      <c r="P121" s="34"/>
      <c r="Q121" s="34"/>
    </row>
    <row r="122" spans="1:17" s="33" customFormat="1" ht="15" x14ac:dyDescent="0.2">
      <c r="A122" s="29"/>
      <c r="B122" s="42"/>
      <c r="C122" s="49"/>
      <c r="D122" s="50"/>
      <c r="E122" s="51"/>
      <c r="F122" s="1"/>
      <c r="G122" s="1"/>
      <c r="H122" s="1"/>
      <c r="I122" s="43"/>
      <c r="J122" s="3"/>
      <c r="M122" s="34"/>
      <c r="N122" s="34"/>
      <c r="O122" s="34"/>
      <c r="P122" s="34"/>
      <c r="Q122" s="34"/>
    </row>
    <row r="123" spans="1:17" s="33" customFormat="1" ht="15" x14ac:dyDescent="0.2">
      <c r="A123" s="29"/>
      <c r="B123" s="42"/>
      <c r="C123" s="49"/>
      <c r="D123" s="50"/>
      <c r="E123" s="51"/>
      <c r="F123" s="1"/>
      <c r="G123" s="1"/>
      <c r="H123" s="1"/>
      <c r="I123" s="43"/>
      <c r="J123" s="3"/>
      <c r="M123" s="34"/>
      <c r="N123" s="34"/>
      <c r="O123" s="34"/>
      <c r="P123" s="34"/>
      <c r="Q123" s="34"/>
    </row>
    <row r="124" spans="1:17" s="33" customFormat="1" ht="18" x14ac:dyDescent="0.2">
      <c r="A124" s="29"/>
      <c r="B124" s="42"/>
      <c r="C124" s="49"/>
      <c r="D124" s="54"/>
      <c r="E124" s="51"/>
      <c r="F124" s="1"/>
      <c r="G124" s="1"/>
      <c r="H124" s="1"/>
      <c r="I124" s="43"/>
      <c r="J124" s="3"/>
      <c r="M124" s="34"/>
      <c r="N124" s="34"/>
      <c r="O124" s="34"/>
      <c r="P124" s="34"/>
      <c r="Q124" s="34"/>
    </row>
    <row r="125" spans="1:17" s="33" customFormat="1" ht="15" x14ac:dyDescent="0.2">
      <c r="A125" s="29"/>
      <c r="B125" s="42"/>
      <c r="C125" s="49"/>
      <c r="D125" s="50"/>
      <c r="E125" s="51"/>
      <c r="F125" s="1"/>
      <c r="G125" s="1"/>
      <c r="H125" s="1"/>
      <c r="I125" s="43"/>
      <c r="J125" s="3"/>
      <c r="M125" s="34"/>
      <c r="N125" s="34"/>
      <c r="O125" s="34"/>
      <c r="P125" s="34"/>
      <c r="Q125" s="34"/>
    </row>
    <row r="126" spans="1:17" s="33" customFormat="1" ht="15" x14ac:dyDescent="0.2">
      <c r="A126" s="29"/>
      <c r="B126" s="42"/>
      <c r="C126" s="49"/>
      <c r="D126" s="50"/>
      <c r="E126" s="51"/>
      <c r="F126" s="1"/>
      <c r="G126" s="1"/>
      <c r="H126" s="1"/>
      <c r="I126" s="43"/>
      <c r="J126" s="3"/>
      <c r="M126" s="34"/>
      <c r="N126" s="34"/>
      <c r="O126" s="34"/>
      <c r="P126" s="34"/>
      <c r="Q126" s="34"/>
    </row>
    <row r="127" spans="1:17" s="33" customFormat="1" ht="18" x14ac:dyDescent="0.2">
      <c r="A127" s="29"/>
      <c r="B127" s="42"/>
      <c r="C127" s="49"/>
      <c r="D127" s="54"/>
      <c r="E127" s="51"/>
      <c r="F127" s="1"/>
      <c r="G127" s="1"/>
      <c r="H127" s="1"/>
      <c r="I127" s="43"/>
      <c r="J127" s="3"/>
      <c r="M127" s="34"/>
      <c r="N127" s="34"/>
      <c r="O127" s="34"/>
      <c r="P127" s="34"/>
      <c r="Q127" s="34"/>
    </row>
    <row r="128" spans="1:17" s="33" customFormat="1" ht="15" x14ac:dyDescent="0.2">
      <c r="A128" s="29"/>
      <c r="B128" s="42"/>
      <c r="C128" s="49"/>
      <c r="D128" s="50"/>
      <c r="E128" s="51"/>
      <c r="F128" s="1"/>
      <c r="G128" s="1"/>
      <c r="H128" s="1"/>
      <c r="I128" s="43"/>
      <c r="J128" s="3"/>
      <c r="M128" s="34"/>
      <c r="N128" s="34"/>
      <c r="O128" s="34"/>
      <c r="P128" s="34"/>
      <c r="Q128" s="34"/>
    </row>
    <row r="129" spans="1:17" s="33" customFormat="1" ht="15" x14ac:dyDescent="0.2">
      <c r="A129" s="29"/>
      <c r="B129" s="42"/>
      <c r="C129" s="49"/>
      <c r="D129" s="50"/>
      <c r="E129" s="51"/>
      <c r="F129" s="1"/>
      <c r="G129" s="1"/>
      <c r="H129" s="1"/>
      <c r="I129" s="43"/>
      <c r="J129" s="3"/>
      <c r="M129" s="34"/>
      <c r="N129" s="34"/>
      <c r="O129" s="34"/>
      <c r="P129" s="34"/>
      <c r="Q129" s="34"/>
    </row>
    <row r="130" spans="1:17" s="33" customFormat="1" ht="15" x14ac:dyDescent="0.2">
      <c r="A130" s="29"/>
      <c r="B130" s="42"/>
      <c r="C130" s="49"/>
      <c r="D130" s="50"/>
      <c r="E130" s="51"/>
      <c r="F130" s="1"/>
      <c r="G130" s="1"/>
      <c r="H130" s="1"/>
      <c r="I130" s="43"/>
      <c r="J130" s="3"/>
      <c r="M130" s="34"/>
      <c r="N130" s="34"/>
      <c r="O130" s="34"/>
      <c r="P130" s="34"/>
      <c r="Q130" s="34"/>
    </row>
    <row r="131" spans="1:17" s="33" customFormat="1" ht="15" x14ac:dyDescent="0.2">
      <c r="A131" s="29"/>
      <c r="B131" s="42"/>
      <c r="C131" s="49"/>
      <c r="D131" s="50"/>
      <c r="E131" s="51"/>
      <c r="F131" s="1"/>
      <c r="G131" s="1"/>
      <c r="H131" s="1"/>
      <c r="I131" s="43"/>
      <c r="J131" s="3"/>
      <c r="M131" s="34"/>
      <c r="N131" s="34"/>
      <c r="O131" s="34"/>
      <c r="P131" s="34"/>
      <c r="Q131" s="34"/>
    </row>
    <row r="132" spans="1:17" s="33" customFormat="1" ht="15" x14ac:dyDescent="0.2">
      <c r="A132" s="29"/>
      <c r="B132" s="42"/>
      <c r="C132" s="49"/>
      <c r="D132" s="50"/>
      <c r="E132" s="51"/>
      <c r="F132" s="1"/>
      <c r="G132" s="1"/>
      <c r="H132" s="1"/>
      <c r="I132" s="43"/>
      <c r="J132" s="3"/>
      <c r="M132" s="34"/>
      <c r="N132" s="34"/>
      <c r="O132" s="34"/>
      <c r="P132" s="34"/>
      <c r="Q132" s="34"/>
    </row>
    <row r="133" spans="1:17" s="33" customFormat="1" ht="15" x14ac:dyDescent="0.2">
      <c r="A133" s="29"/>
      <c r="B133" s="42"/>
      <c r="C133" s="49"/>
      <c r="D133" s="50"/>
      <c r="E133" s="51"/>
      <c r="F133" s="1"/>
      <c r="G133" s="1"/>
      <c r="H133" s="1"/>
      <c r="I133" s="43"/>
      <c r="J133" s="3"/>
      <c r="M133" s="34"/>
      <c r="N133" s="34"/>
      <c r="O133" s="34"/>
      <c r="P133" s="34"/>
      <c r="Q133" s="34"/>
    </row>
    <row r="134" spans="1:17" s="33" customFormat="1" ht="18" x14ac:dyDescent="0.2">
      <c r="A134" s="29"/>
      <c r="B134" s="42"/>
      <c r="C134" s="49"/>
      <c r="D134" s="54"/>
      <c r="E134" s="51"/>
      <c r="F134" s="1"/>
      <c r="G134" s="1"/>
      <c r="H134" s="1"/>
      <c r="I134" s="43"/>
      <c r="J134" s="3"/>
      <c r="M134" s="34"/>
      <c r="N134" s="34"/>
      <c r="O134" s="34"/>
      <c r="P134" s="34"/>
      <c r="Q134" s="34"/>
    </row>
    <row r="135" spans="1:17" s="33" customFormat="1" ht="15" x14ac:dyDescent="0.2">
      <c r="A135" s="29"/>
      <c r="B135" s="42"/>
      <c r="C135" s="49"/>
      <c r="D135" s="50"/>
      <c r="E135" s="51"/>
      <c r="F135" s="1"/>
      <c r="G135" s="1"/>
      <c r="H135" s="1"/>
      <c r="I135" s="43"/>
      <c r="J135" s="3"/>
      <c r="M135" s="34"/>
      <c r="N135" s="34"/>
      <c r="O135" s="34"/>
      <c r="P135" s="34"/>
      <c r="Q135" s="34"/>
    </row>
    <row r="136" spans="1:17" s="33" customFormat="1" ht="18" x14ac:dyDescent="0.2">
      <c r="A136" s="29"/>
      <c r="B136" s="42"/>
      <c r="C136" s="49"/>
      <c r="D136" s="54"/>
      <c r="E136" s="51"/>
      <c r="F136" s="1"/>
      <c r="G136" s="1"/>
      <c r="H136" s="1"/>
      <c r="I136" s="43"/>
      <c r="J136" s="3"/>
      <c r="M136" s="34"/>
      <c r="N136" s="34"/>
      <c r="O136" s="34"/>
      <c r="P136" s="34"/>
      <c r="Q136" s="34"/>
    </row>
    <row r="137" spans="1:17" s="33" customFormat="1" ht="15" x14ac:dyDescent="0.2">
      <c r="A137" s="29"/>
      <c r="B137" s="42"/>
      <c r="C137" s="49"/>
      <c r="D137" s="50"/>
      <c r="E137" s="51"/>
      <c r="F137" s="1"/>
      <c r="G137" s="1"/>
      <c r="H137" s="1"/>
      <c r="I137" s="43"/>
      <c r="J137" s="3"/>
      <c r="M137" s="34"/>
      <c r="N137" s="34"/>
      <c r="O137" s="34"/>
      <c r="P137" s="34"/>
      <c r="Q137" s="34"/>
    </row>
    <row r="138" spans="1:17" s="33" customFormat="1" ht="15" x14ac:dyDescent="0.2">
      <c r="A138" s="29"/>
      <c r="B138" s="42"/>
      <c r="C138" s="49"/>
      <c r="D138" s="50"/>
      <c r="E138" s="51"/>
      <c r="F138" s="1"/>
      <c r="G138" s="1"/>
      <c r="H138" s="1"/>
      <c r="I138" s="43"/>
      <c r="J138" s="3"/>
      <c r="M138" s="34"/>
      <c r="N138" s="34"/>
      <c r="O138" s="34"/>
      <c r="P138" s="34"/>
      <c r="Q138" s="34"/>
    </row>
    <row r="139" spans="1:17" s="33" customFormat="1" ht="15" x14ac:dyDescent="0.2">
      <c r="A139" s="29"/>
      <c r="B139" s="42"/>
      <c r="C139" s="49"/>
      <c r="D139" s="50"/>
      <c r="E139" s="51"/>
      <c r="F139" s="1"/>
      <c r="G139" s="1"/>
      <c r="H139" s="1"/>
      <c r="I139" s="43"/>
      <c r="J139" s="3"/>
      <c r="M139" s="34"/>
      <c r="N139" s="34"/>
      <c r="O139" s="34"/>
      <c r="P139" s="34"/>
      <c r="Q139" s="34"/>
    </row>
    <row r="140" spans="1:17" s="33" customFormat="1" ht="15" x14ac:dyDescent="0.2">
      <c r="A140" s="29"/>
      <c r="B140" s="42"/>
      <c r="C140" s="49"/>
      <c r="D140" s="50"/>
      <c r="E140" s="51"/>
      <c r="F140" s="1"/>
      <c r="G140" s="1"/>
      <c r="H140" s="1"/>
      <c r="I140" s="43"/>
      <c r="J140" s="3"/>
      <c r="M140" s="34"/>
      <c r="N140" s="34"/>
      <c r="O140" s="34"/>
      <c r="P140" s="34"/>
      <c r="Q140" s="34"/>
    </row>
    <row r="141" spans="1:17" s="33" customFormat="1" ht="15" x14ac:dyDescent="0.2">
      <c r="A141" s="29"/>
      <c r="B141" s="42"/>
      <c r="C141" s="49"/>
      <c r="D141" s="50"/>
      <c r="E141" s="51"/>
      <c r="F141" s="1"/>
      <c r="G141" s="1"/>
      <c r="H141" s="1"/>
      <c r="I141" s="43"/>
      <c r="J141" s="3"/>
      <c r="M141" s="34"/>
      <c r="N141" s="34"/>
      <c r="O141" s="34"/>
      <c r="P141" s="34"/>
      <c r="Q141" s="34"/>
    </row>
    <row r="142" spans="1:17" s="33" customFormat="1" ht="15" x14ac:dyDescent="0.2">
      <c r="A142" s="29"/>
      <c r="B142" s="42"/>
      <c r="C142" s="49"/>
      <c r="D142" s="50"/>
      <c r="E142" s="51"/>
      <c r="F142" s="1"/>
      <c r="G142" s="1"/>
      <c r="H142" s="1"/>
      <c r="I142" s="43"/>
      <c r="J142" s="3"/>
      <c r="M142" s="34"/>
      <c r="N142" s="34"/>
      <c r="O142" s="34"/>
      <c r="P142" s="34"/>
      <c r="Q142" s="34"/>
    </row>
    <row r="143" spans="1:17" s="33" customFormat="1" ht="15" x14ac:dyDescent="0.2">
      <c r="A143" s="29"/>
      <c r="B143" s="42"/>
      <c r="C143" s="49"/>
      <c r="D143" s="50"/>
      <c r="E143" s="51"/>
      <c r="F143" s="1"/>
      <c r="G143" s="1"/>
      <c r="H143" s="1"/>
      <c r="I143" s="43"/>
      <c r="J143" s="3"/>
      <c r="M143" s="34"/>
      <c r="N143" s="34"/>
      <c r="O143" s="34"/>
      <c r="P143" s="34"/>
      <c r="Q143" s="34"/>
    </row>
    <row r="144" spans="1:17" s="33" customFormat="1" ht="18" x14ac:dyDescent="0.2">
      <c r="A144" s="29"/>
      <c r="B144" s="42"/>
      <c r="C144" s="49"/>
      <c r="D144" s="54"/>
      <c r="E144" s="51"/>
      <c r="F144" s="1"/>
      <c r="G144" s="1"/>
      <c r="H144" s="1"/>
      <c r="I144" s="43"/>
      <c r="J144" s="3"/>
      <c r="M144" s="34"/>
      <c r="N144" s="34"/>
      <c r="O144" s="34"/>
      <c r="P144" s="34"/>
      <c r="Q144" s="34"/>
    </row>
    <row r="145" spans="1:17" s="33" customFormat="1" ht="15" x14ac:dyDescent="0.2">
      <c r="A145" s="29"/>
      <c r="B145" s="42"/>
      <c r="C145" s="49"/>
      <c r="D145" s="50"/>
      <c r="E145" s="51"/>
      <c r="F145" s="1"/>
      <c r="G145" s="1"/>
      <c r="H145" s="1"/>
      <c r="I145" s="43"/>
      <c r="J145" s="3"/>
      <c r="M145" s="34"/>
      <c r="N145" s="34"/>
      <c r="O145" s="34"/>
      <c r="P145" s="34"/>
      <c r="Q145" s="34"/>
    </row>
    <row r="146" spans="1:17" s="33" customFormat="1" ht="15" x14ac:dyDescent="0.2">
      <c r="A146" s="29"/>
      <c r="B146" s="42"/>
      <c r="C146" s="49"/>
      <c r="D146" s="50"/>
      <c r="E146" s="51"/>
      <c r="F146" s="1"/>
      <c r="G146" s="1"/>
      <c r="H146" s="1"/>
      <c r="I146" s="43"/>
      <c r="J146" s="3"/>
      <c r="M146" s="34"/>
      <c r="N146" s="34"/>
      <c r="O146" s="34"/>
      <c r="P146" s="34"/>
      <c r="Q146" s="34"/>
    </row>
    <row r="147" spans="1:17" s="33" customFormat="1" ht="15" x14ac:dyDescent="0.2">
      <c r="A147" s="29"/>
      <c r="B147" s="42"/>
      <c r="C147" s="49"/>
      <c r="D147" s="50"/>
      <c r="E147" s="51"/>
      <c r="F147" s="1"/>
      <c r="G147" s="1"/>
      <c r="H147" s="1"/>
      <c r="I147" s="43"/>
      <c r="J147" s="3"/>
      <c r="M147" s="34"/>
      <c r="N147" s="34"/>
      <c r="O147" s="34"/>
      <c r="P147" s="34"/>
      <c r="Q147" s="34"/>
    </row>
    <row r="148" spans="1:17" s="33" customFormat="1" ht="15" x14ac:dyDescent="0.2">
      <c r="A148" s="29"/>
      <c r="B148" s="42"/>
      <c r="C148" s="49"/>
      <c r="D148" s="50"/>
      <c r="E148" s="51"/>
      <c r="F148" s="1"/>
      <c r="G148" s="1"/>
      <c r="H148" s="1"/>
      <c r="I148" s="43"/>
      <c r="J148" s="3"/>
      <c r="M148" s="34"/>
      <c r="N148" s="34"/>
      <c r="O148" s="34"/>
      <c r="P148" s="34"/>
      <c r="Q148" s="34"/>
    </row>
    <row r="149" spans="1:17" s="33" customFormat="1" ht="12" customHeight="1" x14ac:dyDescent="0.2">
      <c r="A149" s="29"/>
      <c r="B149" s="42"/>
      <c r="C149" s="49"/>
      <c r="D149" s="50"/>
      <c r="E149" s="51"/>
      <c r="F149" s="1"/>
      <c r="G149" s="1"/>
      <c r="H149" s="1"/>
      <c r="I149" s="43"/>
      <c r="J149" s="3"/>
      <c r="M149" s="34"/>
      <c r="N149" s="34"/>
      <c r="O149" s="34"/>
      <c r="P149" s="34"/>
      <c r="Q149" s="34"/>
    </row>
    <row r="150" spans="1:17" s="33" customFormat="1" ht="15" x14ac:dyDescent="0.2">
      <c r="A150" s="29"/>
      <c r="B150" s="42"/>
      <c r="C150" s="49"/>
      <c r="D150" s="50"/>
      <c r="E150" s="51"/>
      <c r="F150" s="1"/>
      <c r="G150" s="1"/>
      <c r="H150" s="1"/>
      <c r="I150" s="43"/>
      <c r="J150" s="3"/>
      <c r="M150" s="34"/>
      <c r="N150" s="34"/>
      <c r="O150" s="34"/>
      <c r="P150" s="34"/>
      <c r="Q150" s="34"/>
    </row>
    <row r="151" spans="1:17" s="33" customFormat="1" ht="15" x14ac:dyDescent="0.2">
      <c r="A151" s="29"/>
      <c r="B151" s="42"/>
      <c r="C151" s="49"/>
      <c r="D151" s="50"/>
      <c r="E151" s="51"/>
      <c r="F151" s="1"/>
      <c r="G151" s="1"/>
      <c r="H151" s="1"/>
      <c r="I151" s="43"/>
      <c r="J151" s="3"/>
      <c r="M151" s="34"/>
      <c r="N151" s="34"/>
      <c r="O151" s="34"/>
      <c r="P151" s="34"/>
      <c r="Q151" s="34"/>
    </row>
    <row r="152" spans="1:17" s="33" customFormat="1" ht="15" x14ac:dyDescent="0.2">
      <c r="A152" s="29"/>
      <c r="B152" s="42"/>
      <c r="C152" s="49"/>
      <c r="D152" s="50"/>
      <c r="E152" s="51"/>
      <c r="F152" s="1"/>
      <c r="G152" s="1"/>
      <c r="H152" s="1"/>
      <c r="I152" s="43"/>
      <c r="J152" s="3"/>
      <c r="M152" s="34"/>
      <c r="N152" s="34"/>
      <c r="O152" s="34"/>
      <c r="P152" s="34"/>
      <c r="Q152" s="34"/>
    </row>
    <row r="153" spans="1:17" s="33" customFormat="1" ht="15" x14ac:dyDescent="0.2">
      <c r="A153" s="29"/>
      <c r="B153" s="42"/>
      <c r="C153" s="49"/>
      <c r="D153" s="50"/>
      <c r="E153" s="51"/>
      <c r="F153" s="1"/>
      <c r="G153" s="1"/>
      <c r="H153" s="1"/>
      <c r="I153" s="43"/>
      <c r="J153" s="3"/>
      <c r="M153" s="34"/>
      <c r="N153" s="34"/>
      <c r="O153" s="34"/>
      <c r="P153" s="34"/>
      <c r="Q153" s="34"/>
    </row>
    <row r="154" spans="1:17" s="33" customFormat="1" ht="15" x14ac:dyDescent="0.2">
      <c r="A154" s="29"/>
      <c r="B154" s="42"/>
      <c r="C154" s="49"/>
      <c r="D154" s="50"/>
      <c r="E154" s="51"/>
      <c r="F154" s="1"/>
      <c r="G154" s="1"/>
      <c r="H154" s="1"/>
      <c r="I154" s="43"/>
      <c r="J154" s="3"/>
      <c r="M154" s="34"/>
      <c r="N154" s="34"/>
      <c r="O154" s="34"/>
      <c r="P154" s="34"/>
      <c r="Q154" s="34"/>
    </row>
    <row r="155" spans="1:17" s="33" customFormat="1" ht="15" x14ac:dyDescent="0.2">
      <c r="A155" s="29"/>
      <c r="B155" s="42"/>
      <c r="C155" s="49"/>
      <c r="D155" s="50"/>
      <c r="E155" s="51"/>
      <c r="F155" s="1"/>
      <c r="G155" s="1"/>
      <c r="H155" s="1"/>
      <c r="I155" s="43"/>
      <c r="J155" s="3"/>
      <c r="M155" s="34"/>
      <c r="N155" s="34"/>
      <c r="O155" s="34"/>
      <c r="P155" s="34"/>
      <c r="Q155" s="34"/>
    </row>
    <row r="156" spans="1:17" s="33" customFormat="1" ht="15" x14ac:dyDescent="0.2">
      <c r="A156" s="29"/>
      <c r="B156" s="42"/>
      <c r="C156" s="49"/>
      <c r="D156" s="50"/>
      <c r="E156" s="51"/>
      <c r="F156" s="1"/>
      <c r="G156" s="1"/>
      <c r="H156" s="1"/>
      <c r="I156" s="43"/>
      <c r="J156" s="3"/>
      <c r="M156" s="34"/>
      <c r="N156" s="34"/>
      <c r="O156" s="34"/>
      <c r="P156" s="34"/>
      <c r="Q156" s="34"/>
    </row>
    <row r="157" spans="1:17" s="33" customFormat="1" ht="15" x14ac:dyDescent="0.2">
      <c r="A157" s="29"/>
      <c r="B157" s="42"/>
      <c r="C157" s="49"/>
      <c r="D157" s="50"/>
      <c r="E157" s="51"/>
      <c r="F157" s="1"/>
      <c r="G157" s="1"/>
      <c r="H157" s="1"/>
      <c r="I157" s="43"/>
      <c r="J157" s="3"/>
      <c r="M157" s="34"/>
      <c r="N157" s="34"/>
      <c r="O157" s="34"/>
      <c r="P157" s="34"/>
      <c r="Q157" s="34"/>
    </row>
    <row r="158" spans="1:17" s="33" customFormat="1" ht="18" x14ac:dyDescent="0.2">
      <c r="A158" s="29"/>
      <c r="B158" s="42"/>
      <c r="C158" s="49"/>
      <c r="D158" s="54"/>
      <c r="E158" s="51"/>
      <c r="F158" s="1"/>
      <c r="G158" s="1"/>
      <c r="H158" s="1"/>
      <c r="I158" s="43"/>
      <c r="J158" s="3"/>
      <c r="M158" s="34"/>
      <c r="N158" s="34"/>
      <c r="O158" s="34"/>
      <c r="P158" s="34"/>
      <c r="Q158" s="34"/>
    </row>
    <row r="159" spans="1:17" s="33" customFormat="1" ht="15" x14ac:dyDescent="0.2">
      <c r="A159" s="29"/>
      <c r="B159" s="42"/>
      <c r="C159" s="49"/>
      <c r="D159" s="50"/>
      <c r="E159" s="51"/>
      <c r="F159" s="1"/>
      <c r="G159" s="1"/>
      <c r="H159" s="1"/>
      <c r="I159" s="43"/>
      <c r="J159" s="3"/>
      <c r="M159" s="34"/>
      <c r="N159" s="34"/>
      <c r="O159" s="34"/>
      <c r="P159" s="34"/>
      <c r="Q159" s="34"/>
    </row>
    <row r="160" spans="1:17" s="33" customFormat="1" ht="18" x14ac:dyDescent="0.2">
      <c r="A160" s="29"/>
      <c r="B160" s="42"/>
      <c r="C160" s="49"/>
      <c r="D160" s="54"/>
      <c r="E160" s="51"/>
      <c r="F160" s="1"/>
      <c r="G160" s="1"/>
      <c r="H160" s="1"/>
      <c r="I160" s="43"/>
      <c r="J160" s="3"/>
      <c r="M160" s="34"/>
      <c r="N160" s="34"/>
      <c r="O160" s="34"/>
      <c r="P160" s="34"/>
      <c r="Q160" s="34"/>
    </row>
    <row r="161" spans="1:17" s="33" customFormat="1" ht="15" x14ac:dyDescent="0.2">
      <c r="A161" s="29"/>
      <c r="B161" s="42"/>
      <c r="C161" s="49"/>
      <c r="D161" s="50"/>
      <c r="E161" s="51"/>
      <c r="F161" s="1"/>
      <c r="G161" s="1"/>
      <c r="H161" s="1"/>
      <c r="I161" s="43"/>
      <c r="J161" s="3"/>
      <c r="M161" s="34"/>
      <c r="N161" s="34"/>
      <c r="O161" s="34"/>
      <c r="P161" s="34"/>
      <c r="Q161" s="34"/>
    </row>
    <row r="162" spans="1:17" s="33" customFormat="1" ht="15" x14ac:dyDescent="0.2">
      <c r="A162" s="29"/>
      <c r="B162" s="42"/>
      <c r="C162" s="49"/>
      <c r="D162" s="50"/>
      <c r="E162" s="51"/>
      <c r="F162" s="1"/>
      <c r="G162" s="1"/>
      <c r="H162" s="1"/>
      <c r="I162" s="43"/>
      <c r="J162" s="3"/>
      <c r="M162" s="34"/>
      <c r="N162" s="34"/>
      <c r="O162" s="34"/>
      <c r="P162" s="34"/>
      <c r="Q162" s="34"/>
    </row>
    <row r="163" spans="1:17" s="33" customFormat="1" ht="18" x14ac:dyDescent="0.2">
      <c r="A163" s="29"/>
      <c r="B163" s="42"/>
      <c r="C163" s="49"/>
      <c r="D163" s="54"/>
      <c r="E163" s="51"/>
      <c r="F163" s="1"/>
      <c r="G163" s="1"/>
      <c r="H163" s="1"/>
      <c r="I163" s="43"/>
      <c r="J163" s="3"/>
      <c r="M163" s="34"/>
      <c r="N163" s="34"/>
      <c r="O163" s="34"/>
      <c r="P163" s="34"/>
      <c r="Q163" s="34"/>
    </row>
    <row r="164" spans="1:17" s="33" customFormat="1" ht="15" x14ac:dyDescent="0.2">
      <c r="A164" s="29"/>
      <c r="B164" s="42"/>
      <c r="C164" s="49"/>
      <c r="D164" s="50"/>
      <c r="E164" s="51"/>
      <c r="F164" s="1"/>
      <c r="G164" s="1"/>
      <c r="H164" s="1"/>
      <c r="I164" s="43"/>
      <c r="J164" s="3"/>
      <c r="M164" s="34"/>
      <c r="N164" s="34"/>
      <c r="O164" s="34"/>
      <c r="P164" s="34"/>
      <c r="Q164" s="34"/>
    </row>
    <row r="165" spans="1:17" s="33" customFormat="1" ht="18" x14ac:dyDescent="0.2">
      <c r="A165" s="29"/>
      <c r="B165" s="42"/>
      <c r="C165" s="49"/>
      <c r="D165" s="54"/>
      <c r="E165" s="51"/>
      <c r="F165" s="1"/>
      <c r="G165" s="1"/>
      <c r="H165" s="1"/>
      <c r="I165" s="43"/>
      <c r="J165" s="3"/>
      <c r="M165" s="34"/>
      <c r="N165" s="34"/>
      <c r="O165" s="34"/>
      <c r="P165" s="34"/>
      <c r="Q165" s="34"/>
    </row>
    <row r="166" spans="1:17" s="33" customFormat="1" ht="15" x14ac:dyDescent="0.2">
      <c r="A166" s="29"/>
      <c r="B166" s="42"/>
      <c r="C166" s="49"/>
      <c r="D166" s="50"/>
      <c r="E166" s="51"/>
      <c r="F166" s="1"/>
      <c r="G166" s="1"/>
      <c r="H166" s="1"/>
      <c r="I166" s="43"/>
      <c r="J166" s="3"/>
      <c r="M166" s="34"/>
      <c r="N166" s="34"/>
      <c r="O166" s="34"/>
      <c r="P166" s="34"/>
      <c r="Q166" s="34"/>
    </row>
    <row r="167" spans="1:17" s="33" customFormat="1" ht="15" x14ac:dyDescent="0.2">
      <c r="A167" s="29"/>
      <c r="B167" s="42"/>
      <c r="C167" s="49"/>
      <c r="D167" s="50"/>
      <c r="E167" s="51"/>
      <c r="F167" s="1"/>
      <c r="G167" s="1"/>
      <c r="H167" s="1"/>
      <c r="I167" s="43"/>
      <c r="J167" s="3"/>
      <c r="M167" s="34"/>
      <c r="N167" s="34"/>
      <c r="O167" s="34"/>
      <c r="P167" s="34"/>
      <c r="Q167" s="34"/>
    </row>
    <row r="168" spans="1:17" s="33" customFormat="1" ht="15" x14ac:dyDescent="0.2">
      <c r="A168" s="29"/>
      <c r="B168" s="42"/>
      <c r="C168" s="49"/>
      <c r="D168" s="50"/>
      <c r="E168" s="51"/>
      <c r="F168" s="1"/>
      <c r="G168" s="1"/>
      <c r="H168" s="1"/>
      <c r="I168" s="43"/>
      <c r="J168" s="3"/>
      <c r="M168" s="34"/>
      <c r="N168" s="34"/>
      <c r="O168" s="34"/>
      <c r="P168" s="34"/>
      <c r="Q168" s="34"/>
    </row>
    <row r="169" spans="1:17" s="33" customFormat="1" ht="15" x14ac:dyDescent="0.2">
      <c r="A169" s="29"/>
      <c r="B169" s="42"/>
      <c r="C169" s="49"/>
      <c r="D169" s="50"/>
      <c r="E169" s="51"/>
      <c r="F169" s="1"/>
      <c r="G169" s="1"/>
      <c r="H169" s="1"/>
      <c r="I169" s="43"/>
      <c r="J169" s="3"/>
      <c r="M169" s="34"/>
      <c r="N169" s="34"/>
      <c r="O169" s="34"/>
      <c r="P169" s="34"/>
      <c r="Q169" s="34"/>
    </row>
    <row r="170" spans="1:17" s="33" customFormat="1" ht="15" x14ac:dyDescent="0.2">
      <c r="A170" s="29"/>
      <c r="B170" s="42"/>
      <c r="C170" s="49"/>
      <c r="D170" s="50"/>
      <c r="E170" s="51"/>
      <c r="F170" s="1"/>
      <c r="G170" s="1"/>
      <c r="H170" s="1"/>
      <c r="I170" s="43"/>
      <c r="J170" s="3"/>
      <c r="M170" s="34"/>
      <c r="N170" s="34"/>
      <c r="O170" s="34"/>
      <c r="P170" s="34"/>
      <c r="Q170" s="34"/>
    </row>
    <row r="171" spans="1:17" s="33" customFormat="1" ht="15" x14ac:dyDescent="0.2">
      <c r="A171" s="29"/>
      <c r="B171" s="42"/>
      <c r="C171" s="49"/>
      <c r="D171" s="50"/>
      <c r="E171" s="51"/>
      <c r="F171" s="1"/>
      <c r="G171" s="1"/>
      <c r="H171" s="1"/>
      <c r="I171" s="43"/>
      <c r="J171" s="3"/>
      <c r="M171" s="34"/>
      <c r="N171" s="34"/>
      <c r="O171" s="34"/>
      <c r="P171" s="34"/>
      <c r="Q171" s="34"/>
    </row>
    <row r="172" spans="1:17" s="33" customFormat="1" ht="15" x14ac:dyDescent="0.2">
      <c r="A172" s="29"/>
      <c r="B172" s="42"/>
      <c r="C172" s="49"/>
      <c r="D172" s="50"/>
      <c r="E172" s="51"/>
      <c r="F172" s="1"/>
      <c r="G172" s="1"/>
      <c r="H172" s="1"/>
      <c r="I172" s="43"/>
      <c r="J172" s="3"/>
      <c r="M172" s="34"/>
      <c r="N172" s="34"/>
      <c r="O172" s="34"/>
      <c r="P172" s="34"/>
      <c r="Q172" s="34"/>
    </row>
    <row r="173" spans="1:17" s="33" customFormat="1" ht="18" x14ac:dyDescent="0.2">
      <c r="A173" s="29"/>
      <c r="B173" s="42"/>
      <c r="C173" s="49"/>
      <c r="D173" s="54"/>
      <c r="E173" s="51"/>
      <c r="F173" s="1"/>
      <c r="G173" s="1"/>
      <c r="H173" s="1"/>
      <c r="I173" s="43"/>
      <c r="J173" s="3"/>
      <c r="M173" s="34"/>
      <c r="N173" s="34"/>
      <c r="O173" s="34"/>
      <c r="P173" s="34"/>
      <c r="Q173" s="34"/>
    </row>
    <row r="174" spans="1:17" s="33" customFormat="1" ht="15" x14ac:dyDescent="0.2">
      <c r="A174" s="29"/>
      <c r="B174" s="42"/>
      <c r="C174" s="49"/>
      <c r="D174" s="50"/>
      <c r="E174" s="51"/>
      <c r="F174" s="1"/>
      <c r="G174" s="1"/>
      <c r="H174" s="1"/>
      <c r="I174" s="43"/>
      <c r="J174" s="3"/>
      <c r="M174" s="34"/>
      <c r="N174" s="34"/>
      <c r="O174" s="34"/>
      <c r="P174" s="34"/>
      <c r="Q174" s="34"/>
    </row>
    <row r="175" spans="1:17" s="33" customFormat="1" ht="15" x14ac:dyDescent="0.2">
      <c r="A175" s="29"/>
      <c r="B175" s="42"/>
      <c r="C175" s="49"/>
      <c r="D175" s="50"/>
      <c r="E175" s="51"/>
      <c r="F175" s="1"/>
      <c r="G175" s="1"/>
      <c r="H175" s="1"/>
      <c r="I175" s="43"/>
      <c r="J175" s="3"/>
      <c r="M175" s="34"/>
      <c r="N175" s="34"/>
      <c r="O175" s="34"/>
      <c r="P175" s="34"/>
      <c r="Q175" s="34"/>
    </row>
    <row r="176" spans="1:17" s="33" customFormat="1" ht="15" x14ac:dyDescent="0.2">
      <c r="A176" s="29"/>
      <c r="B176" s="42"/>
      <c r="C176" s="49"/>
      <c r="D176" s="50"/>
      <c r="E176" s="51"/>
      <c r="F176" s="1"/>
      <c r="G176" s="1"/>
      <c r="H176" s="1"/>
      <c r="I176" s="43"/>
      <c r="J176" s="3"/>
      <c r="M176" s="34"/>
      <c r="N176" s="34"/>
      <c r="O176" s="34"/>
      <c r="P176" s="34"/>
      <c r="Q176" s="34"/>
    </row>
    <row r="177" spans="1:17" s="33" customFormat="1" ht="15" x14ac:dyDescent="0.2">
      <c r="A177" s="29"/>
      <c r="B177" s="42"/>
      <c r="C177" s="49"/>
      <c r="D177" s="50"/>
      <c r="E177" s="51"/>
      <c r="F177" s="1"/>
      <c r="G177" s="1"/>
      <c r="H177" s="1"/>
      <c r="I177" s="43"/>
      <c r="J177" s="3"/>
      <c r="M177" s="34"/>
      <c r="N177" s="34"/>
      <c r="O177" s="34"/>
      <c r="P177" s="34"/>
      <c r="Q177" s="34"/>
    </row>
    <row r="178" spans="1:17" s="33" customFormat="1" ht="15" x14ac:dyDescent="0.2">
      <c r="A178" s="29"/>
      <c r="B178" s="42"/>
      <c r="C178" s="49"/>
      <c r="D178" s="50"/>
      <c r="E178" s="51"/>
      <c r="F178" s="1"/>
      <c r="G178" s="1"/>
      <c r="H178" s="1"/>
      <c r="I178" s="43"/>
      <c r="J178" s="3"/>
      <c r="M178" s="34"/>
      <c r="N178" s="34"/>
      <c r="O178" s="34"/>
      <c r="P178" s="34"/>
      <c r="Q178" s="34"/>
    </row>
    <row r="179" spans="1:17" s="33" customFormat="1" ht="15" x14ac:dyDescent="0.2">
      <c r="A179" s="29"/>
      <c r="B179" s="42"/>
      <c r="C179" s="49"/>
      <c r="D179" s="50"/>
      <c r="E179" s="51"/>
      <c r="F179" s="1"/>
      <c r="G179" s="1"/>
      <c r="H179" s="1"/>
      <c r="I179" s="43"/>
      <c r="J179" s="3"/>
      <c r="M179" s="34"/>
      <c r="N179" s="34"/>
      <c r="O179" s="34"/>
      <c r="P179" s="34"/>
      <c r="Q179" s="34"/>
    </row>
    <row r="180" spans="1:17" s="33" customFormat="1" ht="15" x14ac:dyDescent="0.2">
      <c r="A180" s="29"/>
      <c r="B180" s="42"/>
      <c r="C180" s="49"/>
      <c r="D180" s="50"/>
      <c r="E180" s="51"/>
      <c r="F180" s="1"/>
      <c r="G180" s="1"/>
      <c r="H180" s="1"/>
      <c r="I180" s="43"/>
      <c r="J180" s="3"/>
      <c r="M180" s="34"/>
      <c r="N180" s="34"/>
      <c r="O180" s="34"/>
      <c r="P180" s="34"/>
      <c r="Q180" s="34"/>
    </row>
    <row r="181" spans="1:17" s="33" customFormat="1" ht="15" x14ac:dyDescent="0.2">
      <c r="A181" s="29"/>
      <c r="B181" s="42"/>
      <c r="C181" s="49"/>
      <c r="D181" s="50"/>
      <c r="E181" s="51"/>
      <c r="F181" s="1"/>
      <c r="G181" s="1"/>
      <c r="H181" s="1"/>
      <c r="I181" s="43"/>
      <c r="J181" s="3"/>
      <c r="M181" s="34"/>
      <c r="N181" s="34"/>
      <c r="O181" s="34"/>
      <c r="P181" s="34"/>
      <c r="Q181" s="34"/>
    </row>
    <row r="182" spans="1:17" s="33" customFormat="1" ht="15" x14ac:dyDescent="0.2">
      <c r="A182" s="29"/>
      <c r="B182" s="42"/>
      <c r="C182" s="49"/>
      <c r="D182" s="50"/>
      <c r="E182" s="51"/>
      <c r="F182" s="1"/>
      <c r="G182" s="1"/>
      <c r="H182" s="1"/>
      <c r="I182" s="43"/>
      <c r="J182" s="3"/>
      <c r="M182" s="34"/>
      <c r="N182" s="34"/>
      <c r="O182" s="34"/>
      <c r="P182" s="34"/>
      <c r="Q182" s="34"/>
    </row>
    <row r="183" spans="1:17" s="33" customFormat="1" ht="15" x14ac:dyDescent="0.2">
      <c r="A183" s="29"/>
      <c r="B183" s="42"/>
      <c r="C183" s="49"/>
      <c r="D183" s="50"/>
      <c r="E183" s="51"/>
      <c r="F183" s="1"/>
      <c r="G183" s="1"/>
      <c r="H183" s="1"/>
      <c r="I183" s="43"/>
      <c r="J183" s="3"/>
      <c r="M183" s="34"/>
      <c r="N183" s="34"/>
      <c r="O183" s="34"/>
      <c r="P183" s="34"/>
      <c r="Q183" s="34"/>
    </row>
    <row r="184" spans="1:17" s="33" customFormat="1" ht="15" x14ac:dyDescent="0.2">
      <c r="A184" s="29"/>
      <c r="B184" s="42"/>
      <c r="C184" s="49"/>
      <c r="D184" s="50"/>
      <c r="E184" s="51"/>
      <c r="F184" s="1"/>
      <c r="G184" s="1"/>
      <c r="H184" s="1"/>
      <c r="I184" s="43"/>
      <c r="J184" s="3"/>
      <c r="M184" s="34"/>
      <c r="N184" s="34"/>
      <c r="O184" s="34"/>
      <c r="P184" s="34"/>
      <c r="Q184" s="34"/>
    </row>
    <row r="185" spans="1:17" s="33" customFormat="1" ht="15" x14ac:dyDescent="0.2">
      <c r="A185" s="29"/>
      <c r="B185" s="42"/>
      <c r="C185" s="49"/>
      <c r="D185" s="50"/>
      <c r="E185" s="51"/>
      <c r="F185" s="1"/>
      <c r="G185" s="1"/>
      <c r="H185" s="1"/>
      <c r="I185" s="43"/>
      <c r="J185" s="3"/>
      <c r="M185" s="34"/>
      <c r="N185" s="34"/>
      <c r="O185" s="34"/>
      <c r="P185" s="34"/>
      <c r="Q185" s="34"/>
    </row>
    <row r="186" spans="1:17" s="33" customFormat="1" ht="15" x14ac:dyDescent="0.2">
      <c r="A186" s="29"/>
      <c r="B186" s="42"/>
      <c r="C186" s="49"/>
      <c r="D186" s="50"/>
      <c r="E186" s="51"/>
      <c r="F186" s="1"/>
      <c r="G186" s="1"/>
      <c r="H186" s="1"/>
      <c r="I186" s="43"/>
      <c r="J186" s="3"/>
      <c r="M186" s="34"/>
      <c r="N186" s="34"/>
      <c r="O186" s="34"/>
      <c r="P186" s="34"/>
      <c r="Q186" s="34"/>
    </row>
    <row r="187" spans="1:17" s="33" customFormat="1" ht="15" x14ac:dyDescent="0.2">
      <c r="A187" s="29"/>
      <c r="B187" s="42"/>
      <c r="C187" s="49"/>
      <c r="D187" s="50"/>
      <c r="E187" s="51"/>
      <c r="F187" s="1"/>
      <c r="G187" s="1"/>
      <c r="H187" s="1"/>
      <c r="I187" s="43"/>
      <c r="J187" s="3"/>
      <c r="M187" s="34"/>
      <c r="N187" s="34"/>
      <c r="O187" s="34"/>
      <c r="P187" s="34"/>
      <c r="Q187" s="34"/>
    </row>
    <row r="188" spans="1:17" s="33" customFormat="1" ht="15" x14ac:dyDescent="0.2">
      <c r="A188" s="29"/>
      <c r="B188" s="42"/>
      <c r="C188" s="49"/>
      <c r="D188" s="50"/>
      <c r="E188" s="51"/>
      <c r="F188" s="1"/>
      <c r="G188" s="1"/>
      <c r="H188" s="1"/>
      <c r="I188" s="43"/>
      <c r="J188" s="3"/>
      <c r="M188" s="34"/>
      <c r="N188" s="34"/>
      <c r="O188" s="34"/>
      <c r="P188" s="34"/>
      <c r="Q188" s="34"/>
    </row>
    <row r="189" spans="1:17" s="33" customFormat="1" ht="15" x14ac:dyDescent="0.2">
      <c r="A189" s="29"/>
      <c r="B189" s="42"/>
      <c r="C189" s="49"/>
      <c r="D189" s="50"/>
      <c r="E189" s="51"/>
      <c r="F189" s="1"/>
      <c r="G189" s="1"/>
      <c r="H189" s="1"/>
      <c r="I189" s="43"/>
      <c r="J189" s="3"/>
      <c r="M189" s="34"/>
      <c r="N189" s="34"/>
      <c r="O189" s="34"/>
      <c r="P189" s="34"/>
      <c r="Q189" s="34"/>
    </row>
    <row r="190" spans="1:17" s="33" customFormat="1" ht="15" x14ac:dyDescent="0.2">
      <c r="A190" s="29"/>
      <c r="B190" s="42"/>
      <c r="C190" s="49"/>
      <c r="D190" s="50"/>
      <c r="E190" s="51"/>
      <c r="F190" s="1"/>
      <c r="G190" s="1"/>
      <c r="H190" s="1"/>
      <c r="I190" s="43"/>
      <c r="J190" s="3"/>
      <c r="M190" s="34"/>
      <c r="N190" s="34"/>
      <c r="O190" s="34"/>
      <c r="P190" s="34"/>
      <c r="Q190" s="34"/>
    </row>
    <row r="191" spans="1:17" s="33" customFormat="1" ht="15" x14ac:dyDescent="0.2">
      <c r="A191" s="29"/>
      <c r="B191" s="42"/>
      <c r="C191" s="49"/>
      <c r="D191" s="50"/>
      <c r="E191" s="51"/>
      <c r="F191" s="1"/>
      <c r="G191" s="1"/>
      <c r="H191" s="1"/>
      <c r="I191" s="43"/>
      <c r="J191" s="3"/>
      <c r="M191" s="34"/>
      <c r="N191" s="34"/>
      <c r="O191" s="34"/>
      <c r="P191" s="34"/>
      <c r="Q191" s="34"/>
    </row>
    <row r="192" spans="1:17" s="33" customFormat="1" ht="18" x14ac:dyDescent="0.2">
      <c r="A192" s="29"/>
      <c r="B192" s="42"/>
      <c r="C192" s="49"/>
      <c r="D192" s="54"/>
      <c r="E192" s="51"/>
      <c r="F192" s="1"/>
      <c r="G192" s="1"/>
      <c r="H192" s="1"/>
      <c r="I192" s="43"/>
      <c r="J192" s="3"/>
      <c r="M192" s="34"/>
      <c r="N192" s="34"/>
      <c r="O192" s="34"/>
      <c r="P192" s="34"/>
      <c r="Q192" s="34"/>
    </row>
    <row r="193" spans="1:17" s="33" customFormat="1" ht="15" x14ac:dyDescent="0.2">
      <c r="A193" s="29"/>
      <c r="B193" s="42"/>
      <c r="C193" s="49"/>
      <c r="D193" s="50"/>
      <c r="E193" s="51"/>
      <c r="F193" s="1"/>
      <c r="G193" s="1"/>
      <c r="H193" s="1"/>
      <c r="I193" s="43"/>
      <c r="J193" s="3"/>
      <c r="M193" s="34"/>
      <c r="N193" s="34"/>
      <c r="O193" s="34"/>
      <c r="P193" s="34"/>
      <c r="Q193" s="34"/>
    </row>
    <row r="194" spans="1:17" s="33" customFormat="1" ht="15" x14ac:dyDescent="0.2">
      <c r="A194" s="29"/>
      <c r="B194" s="42"/>
      <c r="C194" s="49"/>
      <c r="D194" s="50"/>
      <c r="E194" s="51"/>
      <c r="F194" s="1"/>
      <c r="G194" s="1"/>
      <c r="H194" s="1"/>
      <c r="I194" s="43"/>
      <c r="J194" s="3"/>
      <c r="M194" s="34"/>
      <c r="N194" s="34"/>
      <c r="O194" s="34"/>
      <c r="P194" s="34"/>
      <c r="Q194" s="34"/>
    </row>
    <row r="195" spans="1:17" s="33" customFormat="1" ht="15" x14ac:dyDescent="0.2">
      <c r="A195" s="29"/>
      <c r="B195" s="42"/>
      <c r="C195" s="49"/>
      <c r="D195" s="50"/>
      <c r="E195" s="51"/>
      <c r="F195" s="1"/>
      <c r="G195" s="1"/>
      <c r="H195" s="1"/>
      <c r="I195" s="43"/>
      <c r="J195" s="3"/>
      <c r="M195" s="34"/>
      <c r="N195" s="34"/>
      <c r="O195" s="34"/>
      <c r="P195" s="34"/>
      <c r="Q195" s="34"/>
    </row>
    <row r="196" spans="1:17" s="33" customFormat="1" ht="15" x14ac:dyDescent="0.2">
      <c r="A196" s="29"/>
      <c r="B196" s="42"/>
      <c r="C196" s="49"/>
      <c r="D196" s="50"/>
      <c r="E196" s="51"/>
      <c r="F196" s="1"/>
      <c r="G196" s="1"/>
      <c r="H196" s="1"/>
      <c r="I196" s="43"/>
      <c r="J196" s="3"/>
      <c r="M196" s="34"/>
      <c r="N196" s="34"/>
      <c r="O196" s="34"/>
      <c r="P196" s="34"/>
      <c r="Q196" s="34"/>
    </row>
    <row r="197" spans="1:17" s="33" customFormat="1" ht="18" x14ac:dyDescent="0.2">
      <c r="A197" s="29"/>
      <c r="B197" s="42"/>
      <c r="C197" s="49"/>
      <c r="D197" s="54"/>
      <c r="E197" s="51"/>
      <c r="F197" s="1"/>
      <c r="G197" s="1"/>
      <c r="H197" s="1"/>
      <c r="I197" s="43"/>
      <c r="J197" s="3"/>
      <c r="M197" s="34"/>
      <c r="N197" s="34"/>
      <c r="O197" s="34"/>
      <c r="P197" s="34"/>
      <c r="Q197" s="34"/>
    </row>
    <row r="198" spans="1:17" s="33" customFormat="1" ht="15" x14ac:dyDescent="0.2">
      <c r="A198" s="29"/>
      <c r="B198" s="42"/>
      <c r="C198" s="49"/>
      <c r="D198" s="50"/>
      <c r="E198" s="51"/>
      <c r="F198" s="1"/>
      <c r="G198" s="1"/>
      <c r="H198" s="1"/>
      <c r="I198" s="43"/>
      <c r="J198" s="3"/>
      <c r="M198" s="34"/>
      <c r="N198" s="34"/>
      <c r="O198" s="34"/>
      <c r="P198" s="34"/>
      <c r="Q198" s="34"/>
    </row>
    <row r="199" spans="1:17" s="33" customFormat="1" ht="15" x14ac:dyDescent="0.2">
      <c r="A199" s="29"/>
      <c r="B199" s="42"/>
      <c r="C199" s="49"/>
      <c r="D199" s="50"/>
      <c r="E199" s="51"/>
      <c r="F199" s="1"/>
      <c r="G199" s="1"/>
      <c r="H199" s="1"/>
      <c r="I199" s="43"/>
      <c r="J199" s="3"/>
      <c r="M199" s="34"/>
      <c r="N199" s="34"/>
      <c r="O199" s="34"/>
      <c r="P199" s="34"/>
      <c r="Q199" s="34"/>
    </row>
    <row r="200" spans="1:17" s="33" customFormat="1" ht="15" x14ac:dyDescent="0.2">
      <c r="A200" s="29"/>
      <c r="B200" s="42"/>
      <c r="C200" s="49"/>
      <c r="D200" s="50"/>
      <c r="E200" s="51"/>
      <c r="F200" s="1"/>
      <c r="G200" s="1"/>
      <c r="H200" s="1"/>
      <c r="I200" s="43"/>
      <c r="J200" s="3"/>
      <c r="M200" s="34"/>
      <c r="N200" s="34"/>
      <c r="O200" s="34"/>
      <c r="P200" s="34"/>
      <c r="Q200" s="34"/>
    </row>
    <row r="201" spans="1:17" s="33" customFormat="1" ht="15" x14ac:dyDescent="0.2">
      <c r="A201" s="29"/>
      <c r="B201" s="42"/>
      <c r="C201" s="49"/>
      <c r="D201" s="50"/>
      <c r="E201" s="51"/>
      <c r="F201" s="1"/>
      <c r="G201" s="1"/>
      <c r="H201" s="1"/>
      <c r="I201" s="43"/>
      <c r="J201" s="3"/>
      <c r="M201" s="34"/>
      <c r="N201" s="34"/>
      <c r="O201" s="34"/>
      <c r="P201" s="34"/>
      <c r="Q201" s="34"/>
    </row>
    <row r="202" spans="1:17" s="33" customFormat="1" ht="15" x14ac:dyDescent="0.2">
      <c r="A202" s="29"/>
      <c r="B202" s="42"/>
      <c r="C202" s="49"/>
      <c r="D202" s="50"/>
      <c r="E202" s="51"/>
      <c r="F202" s="1"/>
      <c r="G202" s="1"/>
      <c r="H202" s="1"/>
      <c r="I202" s="43"/>
      <c r="J202" s="3"/>
      <c r="M202" s="34"/>
      <c r="N202" s="34"/>
      <c r="O202" s="34"/>
      <c r="P202" s="34"/>
      <c r="Q202" s="34"/>
    </row>
    <row r="203" spans="1:17" s="33" customFormat="1" ht="18" x14ac:dyDescent="0.2">
      <c r="A203" s="29"/>
      <c r="B203" s="42"/>
      <c r="C203" s="49"/>
      <c r="D203" s="54"/>
      <c r="E203" s="51"/>
      <c r="F203" s="1"/>
      <c r="G203" s="1"/>
      <c r="H203" s="1"/>
      <c r="I203" s="43"/>
      <c r="J203" s="3"/>
      <c r="M203" s="34"/>
      <c r="N203" s="34"/>
      <c r="O203" s="34"/>
      <c r="P203" s="34"/>
      <c r="Q203" s="34"/>
    </row>
    <row r="204" spans="1:17" s="33" customFormat="1" ht="15" x14ac:dyDescent="0.2">
      <c r="A204" s="29"/>
      <c r="B204" s="42"/>
      <c r="C204" s="49"/>
      <c r="D204" s="50"/>
      <c r="E204" s="51"/>
      <c r="F204" s="1"/>
      <c r="G204" s="1"/>
      <c r="H204" s="1"/>
      <c r="I204" s="43"/>
      <c r="J204" s="3"/>
      <c r="M204" s="34"/>
      <c r="N204" s="34"/>
      <c r="O204" s="34"/>
      <c r="P204" s="34"/>
      <c r="Q204" s="34"/>
    </row>
    <row r="205" spans="1:17" s="33" customFormat="1" ht="15" x14ac:dyDescent="0.2">
      <c r="A205" s="29"/>
      <c r="B205" s="42"/>
      <c r="C205" s="49"/>
      <c r="D205" s="50"/>
      <c r="E205" s="51"/>
      <c r="F205" s="1"/>
      <c r="G205" s="1"/>
      <c r="H205" s="1"/>
      <c r="I205" s="43"/>
      <c r="J205" s="3"/>
      <c r="M205" s="34"/>
      <c r="N205" s="34"/>
      <c r="O205" s="34"/>
      <c r="P205" s="34"/>
      <c r="Q205" s="34"/>
    </row>
    <row r="206" spans="1:17" s="33" customFormat="1" ht="15" x14ac:dyDescent="0.2">
      <c r="A206" s="29"/>
      <c r="B206" s="42"/>
      <c r="C206" s="49"/>
      <c r="D206" s="50"/>
      <c r="E206" s="51"/>
      <c r="F206" s="1"/>
      <c r="G206" s="1"/>
      <c r="H206" s="1"/>
      <c r="I206" s="43"/>
      <c r="J206" s="3"/>
      <c r="M206" s="34"/>
      <c r="N206" s="34"/>
      <c r="O206" s="34"/>
      <c r="P206" s="34"/>
      <c r="Q206" s="34"/>
    </row>
    <row r="207" spans="1:17" s="33" customFormat="1" ht="15" x14ac:dyDescent="0.2">
      <c r="A207" s="29"/>
      <c r="B207" s="42"/>
      <c r="C207" s="49"/>
      <c r="D207" s="50"/>
      <c r="E207" s="51"/>
      <c r="F207" s="1"/>
      <c r="G207" s="1"/>
      <c r="H207" s="1"/>
      <c r="I207" s="43"/>
      <c r="J207" s="3"/>
      <c r="M207" s="34"/>
      <c r="N207" s="34"/>
      <c r="O207" s="34"/>
      <c r="P207" s="34"/>
      <c r="Q207" s="34"/>
    </row>
    <row r="208" spans="1:17" s="33" customFormat="1" ht="15" x14ac:dyDescent="0.2">
      <c r="A208" s="29"/>
      <c r="B208" s="42"/>
      <c r="C208" s="49"/>
      <c r="D208" s="50"/>
      <c r="E208" s="51"/>
      <c r="F208" s="1"/>
      <c r="G208" s="1"/>
      <c r="H208" s="1"/>
      <c r="I208" s="43"/>
      <c r="J208" s="3"/>
      <c r="M208" s="34"/>
      <c r="N208" s="34"/>
      <c r="O208" s="34"/>
      <c r="P208" s="34"/>
      <c r="Q208" s="34"/>
    </row>
    <row r="209" spans="1:17" s="33" customFormat="1" ht="18" x14ac:dyDescent="0.2">
      <c r="A209" s="29"/>
      <c r="B209" s="42"/>
      <c r="C209" s="49"/>
      <c r="D209" s="54"/>
      <c r="E209" s="51"/>
      <c r="F209" s="1"/>
      <c r="G209" s="1"/>
      <c r="H209" s="1"/>
      <c r="I209" s="43"/>
      <c r="J209" s="3"/>
      <c r="M209" s="34"/>
      <c r="N209" s="34"/>
      <c r="O209" s="34"/>
      <c r="P209" s="34"/>
      <c r="Q209" s="34"/>
    </row>
    <row r="210" spans="1:17" s="33" customFormat="1" ht="15" x14ac:dyDescent="0.2">
      <c r="A210" s="29"/>
      <c r="B210" s="42"/>
      <c r="C210" s="49"/>
      <c r="D210" s="50"/>
      <c r="E210" s="51"/>
      <c r="F210" s="1"/>
      <c r="G210" s="1"/>
      <c r="H210" s="1"/>
      <c r="I210" s="43"/>
      <c r="J210" s="3"/>
      <c r="M210" s="34"/>
      <c r="N210" s="34"/>
      <c r="O210" s="34"/>
      <c r="P210" s="34"/>
      <c r="Q210" s="34"/>
    </row>
    <row r="211" spans="1:17" s="33" customFormat="1" ht="18" x14ac:dyDescent="0.2">
      <c r="A211" s="29"/>
      <c r="B211" s="42"/>
      <c r="C211" s="49"/>
      <c r="D211" s="54"/>
      <c r="E211" s="51"/>
      <c r="F211" s="1"/>
      <c r="G211" s="1"/>
      <c r="H211" s="1"/>
      <c r="I211" s="43"/>
      <c r="J211" s="3"/>
      <c r="M211" s="34"/>
      <c r="N211" s="34"/>
      <c r="O211" s="34"/>
      <c r="P211" s="34"/>
      <c r="Q211" s="34"/>
    </row>
    <row r="212" spans="1:17" s="33" customFormat="1" ht="15" x14ac:dyDescent="0.2">
      <c r="A212" s="29"/>
      <c r="B212" s="42"/>
      <c r="C212" s="49"/>
      <c r="D212" s="50"/>
      <c r="E212" s="51"/>
      <c r="F212" s="1"/>
      <c r="G212" s="1"/>
      <c r="H212" s="1"/>
      <c r="I212" s="43"/>
      <c r="J212" s="3"/>
      <c r="M212" s="34"/>
      <c r="N212" s="34"/>
      <c r="O212" s="34"/>
      <c r="P212" s="34"/>
      <c r="Q212" s="34"/>
    </row>
    <row r="213" spans="1:17" s="33" customFormat="1" ht="15" x14ac:dyDescent="0.2">
      <c r="A213" s="29"/>
      <c r="B213" s="42"/>
      <c r="C213" s="49"/>
      <c r="D213" s="50"/>
      <c r="E213" s="51"/>
      <c r="F213" s="1"/>
      <c r="G213" s="1"/>
      <c r="H213" s="1"/>
      <c r="I213" s="43"/>
      <c r="J213" s="3"/>
      <c r="M213" s="34"/>
      <c r="N213" s="34"/>
      <c r="O213" s="34"/>
      <c r="P213" s="34"/>
      <c r="Q213" s="34"/>
    </row>
    <row r="214" spans="1:17" s="33" customFormat="1" ht="15" x14ac:dyDescent="0.2">
      <c r="A214" s="29"/>
      <c r="B214" s="42"/>
      <c r="C214" s="49"/>
      <c r="D214" s="50"/>
      <c r="E214" s="51"/>
      <c r="F214" s="1"/>
      <c r="G214" s="1"/>
      <c r="H214" s="1"/>
      <c r="I214" s="43"/>
      <c r="J214" s="3"/>
      <c r="M214" s="34"/>
      <c r="N214" s="34"/>
      <c r="O214" s="34"/>
      <c r="P214" s="34"/>
      <c r="Q214" s="34"/>
    </row>
    <row r="215" spans="1:17" s="33" customFormat="1" ht="15" x14ac:dyDescent="0.2">
      <c r="A215" s="29"/>
      <c r="B215" s="42"/>
      <c r="C215" s="49"/>
      <c r="D215" s="50"/>
      <c r="E215" s="51"/>
      <c r="F215" s="1"/>
      <c r="G215" s="1"/>
      <c r="H215" s="1"/>
      <c r="I215" s="43"/>
      <c r="J215" s="3"/>
      <c r="M215" s="34"/>
      <c r="N215" s="34"/>
      <c r="O215" s="34"/>
      <c r="P215" s="34"/>
      <c r="Q215" s="34"/>
    </row>
    <row r="216" spans="1:17" s="33" customFormat="1" ht="15" x14ac:dyDescent="0.2">
      <c r="A216" s="29"/>
      <c r="B216" s="42"/>
      <c r="C216" s="49"/>
      <c r="D216" s="50"/>
      <c r="E216" s="51"/>
      <c r="F216" s="1"/>
      <c r="G216" s="1"/>
      <c r="H216" s="1"/>
      <c r="I216" s="43"/>
      <c r="J216" s="3"/>
      <c r="M216" s="34"/>
      <c r="N216" s="34"/>
      <c r="O216" s="34"/>
      <c r="P216" s="34"/>
      <c r="Q216" s="34"/>
    </row>
    <row r="217" spans="1:17" s="33" customFormat="1" ht="15" x14ac:dyDescent="0.2">
      <c r="A217" s="29"/>
      <c r="B217" s="42"/>
      <c r="C217" s="49"/>
      <c r="D217" s="50"/>
      <c r="E217" s="51"/>
      <c r="F217" s="1"/>
      <c r="G217" s="1"/>
      <c r="H217" s="1"/>
      <c r="I217" s="43"/>
      <c r="J217" s="3"/>
      <c r="M217" s="34"/>
      <c r="N217" s="34"/>
      <c r="O217" s="34"/>
      <c r="P217" s="34"/>
      <c r="Q217" s="34"/>
    </row>
    <row r="218" spans="1:17" s="33" customFormat="1" ht="15" x14ac:dyDescent="0.2">
      <c r="A218" s="29"/>
      <c r="B218" s="42"/>
      <c r="C218" s="49"/>
      <c r="D218" s="50"/>
      <c r="E218" s="51"/>
      <c r="F218" s="1"/>
      <c r="G218" s="1"/>
      <c r="H218" s="1"/>
      <c r="I218" s="43"/>
      <c r="J218" s="3"/>
      <c r="M218" s="34"/>
      <c r="N218" s="34"/>
      <c r="O218" s="34"/>
      <c r="P218" s="34"/>
      <c r="Q218" s="34"/>
    </row>
    <row r="219" spans="1:17" s="33" customFormat="1" ht="15" x14ac:dyDescent="0.2">
      <c r="A219" s="29"/>
      <c r="B219" s="42"/>
      <c r="C219" s="49"/>
      <c r="D219" s="50"/>
      <c r="E219" s="51"/>
      <c r="F219" s="1"/>
      <c r="G219" s="1"/>
      <c r="H219" s="1"/>
      <c r="I219" s="43"/>
      <c r="J219" s="3"/>
      <c r="M219" s="34"/>
      <c r="N219" s="34"/>
      <c r="O219" s="34"/>
      <c r="P219" s="34"/>
      <c r="Q219" s="34"/>
    </row>
    <row r="220" spans="1:17" s="33" customFormat="1" ht="15" x14ac:dyDescent="0.2">
      <c r="A220" s="29"/>
      <c r="B220" s="42"/>
      <c r="C220" s="49"/>
      <c r="D220" s="50"/>
      <c r="E220" s="51"/>
      <c r="F220" s="1"/>
      <c r="G220" s="1"/>
      <c r="H220" s="1"/>
      <c r="I220" s="43"/>
      <c r="J220" s="3"/>
      <c r="M220" s="34"/>
      <c r="N220" s="34"/>
      <c r="O220" s="34"/>
      <c r="P220" s="34"/>
      <c r="Q220" s="34"/>
    </row>
    <row r="221" spans="1:17" s="33" customFormat="1" ht="18" x14ac:dyDescent="0.2">
      <c r="A221" s="29"/>
      <c r="B221" s="42"/>
      <c r="C221" s="49"/>
      <c r="D221" s="54"/>
      <c r="E221" s="51"/>
      <c r="F221" s="1"/>
      <c r="G221" s="1"/>
      <c r="H221" s="1"/>
      <c r="I221" s="43"/>
      <c r="J221" s="3"/>
      <c r="M221" s="34"/>
      <c r="N221" s="34"/>
      <c r="O221" s="34"/>
      <c r="P221" s="34"/>
      <c r="Q221" s="34"/>
    </row>
    <row r="222" spans="1:17" s="33" customFormat="1" ht="15" x14ac:dyDescent="0.2">
      <c r="A222" s="29"/>
      <c r="B222" s="42"/>
      <c r="C222" s="49"/>
      <c r="D222" s="50"/>
      <c r="E222" s="51"/>
      <c r="F222" s="1"/>
      <c r="G222" s="1"/>
      <c r="H222" s="1"/>
      <c r="I222" s="43"/>
      <c r="J222" s="3"/>
      <c r="M222" s="34"/>
      <c r="N222" s="34"/>
      <c r="O222" s="34"/>
      <c r="P222" s="34"/>
      <c r="Q222" s="34"/>
    </row>
    <row r="223" spans="1:17" s="33" customFormat="1" ht="15" x14ac:dyDescent="0.2">
      <c r="A223" s="29"/>
      <c r="B223" s="42"/>
      <c r="C223" s="49"/>
      <c r="D223" s="50"/>
      <c r="E223" s="51"/>
      <c r="F223" s="1"/>
      <c r="G223" s="1"/>
      <c r="H223" s="1"/>
      <c r="I223" s="43"/>
      <c r="J223" s="3"/>
      <c r="M223" s="34"/>
      <c r="N223" s="34"/>
      <c r="O223" s="34"/>
      <c r="P223" s="34"/>
      <c r="Q223" s="34"/>
    </row>
    <row r="224" spans="1:17" s="33" customFormat="1" ht="15" x14ac:dyDescent="0.2">
      <c r="A224" s="29"/>
      <c r="B224" s="42"/>
      <c r="C224" s="49"/>
      <c r="D224" s="50"/>
      <c r="E224" s="51"/>
      <c r="F224" s="1"/>
      <c r="G224" s="1"/>
      <c r="H224" s="1"/>
      <c r="I224" s="43"/>
      <c r="J224" s="3"/>
      <c r="M224" s="34"/>
      <c r="N224" s="34"/>
      <c r="O224" s="34"/>
      <c r="P224" s="34"/>
      <c r="Q224" s="34"/>
    </row>
    <row r="225" spans="1:17" s="33" customFormat="1" ht="15" x14ac:dyDescent="0.2">
      <c r="A225" s="29"/>
      <c r="B225" s="42"/>
      <c r="C225" s="49"/>
      <c r="D225" s="50"/>
      <c r="E225" s="51"/>
      <c r="F225" s="1"/>
      <c r="G225" s="1"/>
      <c r="H225" s="1"/>
      <c r="I225" s="43"/>
      <c r="J225" s="3"/>
      <c r="M225" s="34"/>
      <c r="N225" s="34"/>
      <c r="O225" s="34"/>
      <c r="P225" s="34"/>
      <c r="Q225" s="34"/>
    </row>
    <row r="226" spans="1:17" s="33" customFormat="1" ht="15" x14ac:dyDescent="0.2">
      <c r="A226" s="29"/>
      <c r="B226" s="42"/>
      <c r="C226" s="49"/>
      <c r="D226" s="50"/>
      <c r="E226" s="51"/>
      <c r="F226" s="1"/>
      <c r="G226" s="1"/>
      <c r="H226" s="1"/>
      <c r="I226" s="43"/>
      <c r="J226" s="3"/>
      <c r="M226" s="34"/>
      <c r="N226" s="34"/>
      <c r="O226" s="34"/>
      <c r="P226" s="34"/>
      <c r="Q226" s="34"/>
    </row>
    <row r="227" spans="1:17" s="33" customFormat="1" ht="15" x14ac:dyDescent="0.2">
      <c r="A227" s="29"/>
      <c r="B227" s="42"/>
      <c r="C227" s="49"/>
      <c r="D227" s="50"/>
      <c r="E227" s="51"/>
      <c r="F227" s="1"/>
      <c r="G227" s="1"/>
      <c r="H227" s="1"/>
      <c r="I227" s="43"/>
      <c r="J227" s="3"/>
      <c r="M227" s="34"/>
      <c r="N227" s="34"/>
      <c r="O227" s="34"/>
      <c r="P227" s="34"/>
      <c r="Q227" s="34"/>
    </row>
    <row r="228" spans="1:17" s="33" customFormat="1" ht="15" x14ac:dyDescent="0.2">
      <c r="A228" s="29"/>
      <c r="B228" s="42"/>
      <c r="C228" s="49"/>
      <c r="D228" s="50"/>
      <c r="E228" s="51"/>
      <c r="F228" s="1"/>
      <c r="G228" s="1"/>
      <c r="H228" s="1"/>
      <c r="I228" s="43"/>
      <c r="J228" s="3"/>
      <c r="M228" s="34"/>
      <c r="N228" s="34"/>
      <c r="O228" s="34"/>
      <c r="P228" s="34"/>
      <c r="Q228" s="34"/>
    </row>
    <row r="229" spans="1:17" s="33" customFormat="1" ht="15" x14ac:dyDescent="0.2">
      <c r="A229" s="29"/>
      <c r="B229" s="42"/>
      <c r="C229" s="49"/>
      <c r="D229" s="50"/>
      <c r="E229" s="51"/>
      <c r="F229" s="1"/>
      <c r="G229" s="1"/>
      <c r="H229" s="1"/>
      <c r="I229" s="43"/>
      <c r="J229" s="3"/>
      <c r="M229" s="34"/>
      <c r="N229" s="34"/>
      <c r="O229" s="34"/>
      <c r="P229" s="34"/>
      <c r="Q229" s="34"/>
    </row>
    <row r="230" spans="1:17" s="33" customFormat="1" ht="18" x14ac:dyDescent="0.2">
      <c r="A230" s="29"/>
      <c r="B230" s="42"/>
      <c r="C230" s="49"/>
      <c r="D230" s="54"/>
      <c r="E230" s="51"/>
      <c r="F230" s="1"/>
      <c r="G230" s="1"/>
      <c r="H230" s="1"/>
      <c r="I230" s="43"/>
      <c r="J230" s="3"/>
      <c r="M230" s="34"/>
      <c r="N230" s="34"/>
      <c r="O230" s="34"/>
      <c r="P230" s="34"/>
      <c r="Q230" s="34"/>
    </row>
    <row r="231" spans="1:17" s="33" customFormat="1" ht="15" x14ac:dyDescent="0.2">
      <c r="A231" s="29"/>
      <c r="B231" s="42"/>
      <c r="C231" s="49"/>
      <c r="D231" s="50"/>
      <c r="E231" s="51"/>
      <c r="F231" s="1"/>
      <c r="G231" s="1"/>
      <c r="H231" s="1"/>
      <c r="I231" s="43"/>
      <c r="J231" s="3"/>
      <c r="M231" s="34"/>
      <c r="N231" s="34"/>
      <c r="O231" s="34"/>
      <c r="P231" s="34"/>
      <c r="Q231" s="34"/>
    </row>
    <row r="232" spans="1:17" s="33" customFormat="1" ht="15" x14ac:dyDescent="0.2">
      <c r="A232" s="29"/>
      <c r="B232" s="42"/>
      <c r="C232" s="49"/>
      <c r="D232" s="50"/>
      <c r="E232" s="51"/>
      <c r="F232" s="1"/>
      <c r="G232" s="1"/>
      <c r="H232" s="1"/>
      <c r="I232" s="43"/>
      <c r="J232" s="3"/>
      <c r="M232" s="34"/>
      <c r="N232" s="34"/>
      <c r="O232" s="34"/>
      <c r="P232" s="34"/>
      <c r="Q232" s="34"/>
    </row>
    <row r="233" spans="1:17" s="33" customFormat="1" ht="15" x14ac:dyDescent="0.2">
      <c r="A233" s="29"/>
      <c r="B233" s="42"/>
      <c r="C233" s="49"/>
      <c r="D233" s="50"/>
      <c r="E233" s="51"/>
      <c r="F233" s="1"/>
      <c r="G233" s="1"/>
      <c r="H233" s="1"/>
      <c r="I233" s="43"/>
      <c r="J233" s="3"/>
      <c r="M233" s="34"/>
      <c r="N233" s="34"/>
      <c r="O233" s="34"/>
      <c r="P233" s="34"/>
      <c r="Q233" s="34"/>
    </row>
    <row r="234" spans="1:17" s="33" customFormat="1" ht="15" x14ac:dyDescent="0.2">
      <c r="A234" s="29"/>
      <c r="B234" s="42"/>
      <c r="C234" s="49"/>
      <c r="D234" s="50"/>
      <c r="E234" s="51"/>
      <c r="F234" s="1"/>
      <c r="G234" s="1"/>
      <c r="H234" s="1"/>
      <c r="I234" s="43"/>
      <c r="J234" s="3"/>
      <c r="M234" s="34"/>
      <c r="N234" s="34"/>
      <c r="O234" s="34"/>
      <c r="P234" s="34"/>
      <c r="Q234" s="34"/>
    </row>
    <row r="235" spans="1:17" s="33" customFormat="1" ht="15" x14ac:dyDescent="0.2">
      <c r="A235" s="29"/>
      <c r="B235" s="42"/>
      <c r="C235" s="49"/>
      <c r="D235" s="50"/>
      <c r="E235" s="51"/>
      <c r="F235" s="1"/>
      <c r="G235" s="1"/>
      <c r="H235" s="1"/>
      <c r="I235" s="43"/>
      <c r="J235" s="3"/>
      <c r="M235" s="34"/>
      <c r="N235" s="34"/>
      <c r="O235" s="34"/>
      <c r="P235" s="34"/>
      <c r="Q235" s="34"/>
    </row>
    <row r="236" spans="1:17" s="33" customFormat="1" ht="18" x14ac:dyDescent="0.2">
      <c r="A236" s="29"/>
      <c r="B236" s="42"/>
      <c r="C236" s="49"/>
      <c r="D236" s="54"/>
      <c r="E236" s="51"/>
      <c r="F236" s="1"/>
      <c r="G236" s="1"/>
      <c r="H236" s="1"/>
      <c r="I236" s="43"/>
      <c r="J236" s="3"/>
      <c r="M236" s="34"/>
      <c r="N236" s="34"/>
      <c r="O236" s="34"/>
      <c r="P236" s="34"/>
      <c r="Q236" s="34"/>
    </row>
    <row r="237" spans="1:17" s="33" customFormat="1" ht="15" x14ac:dyDescent="0.2">
      <c r="A237" s="29"/>
      <c r="B237" s="42"/>
      <c r="C237" s="49"/>
      <c r="D237" s="50"/>
      <c r="E237" s="51"/>
      <c r="F237" s="1"/>
      <c r="G237" s="1"/>
      <c r="H237" s="1"/>
      <c r="I237" s="43"/>
      <c r="J237" s="3"/>
      <c r="M237" s="34"/>
      <c r="N237" s="34"/>
      <c r="O237" s="34"/>
      <c r="P237" s="34"/>
      <c r="Q237" s="34"/>
    </row>
    <row r="238" spans="1:17" s="33" customFormat="1" ht="15" x14ac:dyDescent="0.2">
      <c r="A238" s="29"/>
      <c r="B238" s="42"/>
      <c r="C238" s="49"/>
      <c r="D238" s="50"/>
      <c r="E238" s="51"/>
      <c r="F238" s="1"/>
      <c r="G238" s="1"/>
      <c r="H238" s="1"/>
      <c r="I238" s="43"/>
      <c r="J238" s="3"/>
      <c r="M238" s="34"/>
      <c r="N238" s="34"/>
      <c r="O238" s="34"/>
      <c r="P238" s="34"/>
      <c r="Q238" s="34"/>
    </row>
    <row r="239" spans="1:17" s="33" customFormat="1" ht="15" x14ac:dyDescent="0.2">
      <c r="A239" s="29"/>
      <c r="B239" s="42"/>
      <c r="C239" s="49"/>
      <c r="D239" s="50"/>
      <c r="E239" s="51"/>
      <c r="F239" s="1"/>
      <c r="G239" s="1"/>
      <c r="H239" s="1"/>
      <c r="I239" s="43"/>
      <c r="J239" s="3"/>
      <c r="M239" s="34"/>
      <c r="N239" s="34"/>
      <c r="O239" s="34"/>
      <c r="P239" s="34"/>
      <c r="Q239" s="34"/>
    </row>
    <row r="240" spans="1:17" s="33" customFormat="1" ht="15" x14ac:dyDescent="0.2">
      <c r="A240" s="29"/>
      <c r="B240" s="42"/>
      <c r="C240" s="49"/>
      <c r="D240" s="50"/>
      <c r="E240" s="51"/>
      <c r="F240" s="1"/>
      <c r="G240" s="1"/>
      <c r="H240" s="1"/>
      <c r="I240" s="43"/>
      <c r="J240" s="3"/>
      <c r="M240" s="34"/>
      <c r="N240" s="34"/>
      <c r="O240" s="34"/>
      <c r="P240" s="34"/>
      <c r="Q240" s="34"/>
    </row>
    <row r="241" spans="1:17" s="33" customFormat="1" ht="15" x14ac:dyDescent="0.2">
      <c r="A241" s="29"/>
      <c r="B241" s="42"/>
      <c r="C241" s="49"/>
      <c r="D241" s="50"/>
      <c r="E241" s="51"/>
      <c r="F241" s="1"/>
      <c r="G241" s="1"/>
      <c r="H241" s="1"/>
      <c r="I241" s="43"/>
      <c r="J241" s="3"/>
      <c r="M241" s="34"/>
      <c r="N241" s="34"/>
      <c r="O241" s="34"/>
      <c r="P241" s="34"/>
      <c r="Q241" s="34"/>
    </row>
    <row r="242" spans="1:17" s="33" customFormat="1" ht="15" x14ac:dyDescent="0.2">
      <c r="A242" s="29"/>
      <c r="B242" s="42"/>
      <c r="C242" s="49"/>
      <c r="D242" s="50"/>
      <c r="E242" s="51"/>
      <c r="F242" s="1"/>
      <c r="G242" s="1"/>
      <c r="H242" s="1"/>
      <c r="I242" s="43"/>
      <c r="J242" s="3"/>
      <c r="M242" s="34"/>
      <c r="N242" s="34"/>
      <c r="O242" s="34"/>
      <c r="P242" s="34"/>
      <c r="Q242" s="34"/>
    </row>
    <row r="243" spans="1:17" s="33" customFormat="1" ht="18" x14ac:dyDescent="0.2">
      <c r="A243" s="29"/>
      <c r="B243" s="42"/>
      <c r="C243" s="49"/>
      <c r="D243" s="54"/>
      <c r="E243" s="51"/>
      <c r="F243" s="1"/>
      <c r="G243" s="1"/>
      <c r="H243" s="1"/>
      <c r="I243" s="43"/>
      <c r="J243" s="3"/>
      <c r="M243" s="34"/>
      <c r="N243" s="34"/>
      <c r="O243" s="34"/>
      <c r="P243" s="34"/>
      <c r="Q243" s="34"/>
    </row>
    <row r="244" spans="1:17" s="33" customFormat="1" ht="15" x14ac:dyDescent="0.2">
      <c r="A244" s="29"/>
      <c r="B244" s="42"/>
      <c r="C244" s="49"/>
      <c r="D244" s="50"/>
      <c r="E244" s="51"/>
      <c r="F244" s="1"/>
      <c r="G244" s="1"/>
      <c r="H244" s="1"/>
      <c r="I244" s="43"/>
      <c r="J244" s="3"/>
      <c r="M244" s="34"/>
      <c r="N244" s="34"/>
      <c r="O244" s="34"/>
      <c r="P244" s="34"/>
      <c r="Q244" s="34"/>
    </row>
    <row r="245" spans="1:17" s="33" customFormat="1" ht="15" x14ac:dyDescent="0.2">
      <c r="A245" s="29"/>
      <c r="B245" s="42"/>
      <c r="C245" s="49"/>
      <c r="D245" s="50"/>
      <c r="E245" s="51"/>
      <c r="F245" s="1"/>
      <c r="G245" s="1"/>
      <c r="H245" s="1"/>
      <c r="I245" s="43"/>
      <c r="J245" s="3"/>
      <c r="M245" s="34"/>
      <c r="N245" s="34"/>
      <c r="O245" s="34"/>
      <c r="P245" s="34"/>
      <c r="Q245" s="34"/>
    </row>
    <row r="246" spans="1:17" s="33" customFormat="1" ht="15" x14ac:dyDescent="0.2">
      <c r="A246" s="29"/>
      <c r="B246" s="42"/>
      <c r="C246" s="49"/>
      <c r="D246" s="50"/>
      <c r="E246" s="51"/>
      <c r="F246" s="1"/>
      <c r="G246" s="1"/>
      <c r="H246" s="1"/>
      <c r="I246" s="43"/>
      <c r="J246" s="3"/>
      <c r="M246" s="34"/>
      <c r="N246" s="34"/>
      <c r="O246" s="34"/>
      <c r="P246" s="34"/>
      <c r="Q246" s="34"/>
    </row>
    <row r="247" spans="1:17" s="33" customFormat="1" ht="15" x14ac:dyDescent="0.2">
      <c r="A247" s="29"/>
      <c r="B247" s="42"/>
      <c r="C247" s="49"/>
      <c r="D247" s="50"/>
      <c r="E247" s="51"/>
      <c r="F247" s="1"/>
      <c r="G247" s="1"/>
      <c r="H247" s="1"/>
      <c r="I247" s="43"/>
      <c r="J247" s="3"/>
      <c r="M247" s="34"/>
      <c r="N247" s="34"/>
      <c r="O247" s="34"/>
      <c r="P247" s="34"/>
      <c r="Q247" s="34"/>
    </row>
    <row r="248" spans="1:17" s="33" customFormat="1" ht="15" x14ac:dyDescent="0.2">
      <c r="A248" s="29"/>
      <c r="B248" s="42"/>
      <c r="C248" s="49"/>
      <c r="D248" s="50"/>
      <c r="E248" s="51"/>
      <c r="F248" s="1"/>
      <c r="G248" s="1"/>
      <c r="H248" s="1"/>
      <c r="I248" s="43"/>
      <c r="J248" s="3"/>
      <c r="M248" s="34"/>
      <c r="N248" s="34"/>
      <c r="O248" s="34"/>
      <c r="P248" s="34"/>
      <c r="Q248" s="34"/>
    </row>
    <row r="249" spans="1:17" s="33" customFormat="1" ht="15" x14ac:dyDescent="0.2">
      <c r="A249" s="29"/>
      <c r="B249" s="42"/>
      <c r="C249" s="49"/>
      <c r="D249" s="50"/>
      <c r="E249" s="51"/>
      <c r="F249" s="1"/>
      <c r="G249" s="1"/>
      <c r="H249" s="1"/>
      <c r="I249" s="43"/>
      <c r="J249" s="3"/>
      <c r="M249" s="34"/>
      <c r="N249" s="34"/>
      <c r="O249" s="34"/>
      <c r="P249" s="34"/>
      <c r="Q249" s="34"/>
    </row>
    <row r="250" spans="1:17" s="33" customFormat="1" ht="15" x14ac:dyDescent="0.2">
      <c r="A250" s="29"/>
      <c r="B250" s="42"/>
      <c r="C250" s="49"/>
      <c r="D250" s="50"/>
      <c r="E250" s="51"/>
      <c r="F250" s="1"/>
      <c r="G250" s="1"/>
      <c r="H250" s="1"/>
      <c r="I250" s="43"/>
      <c r="J250" s="3"/>
      <c r="M250" s="34"/>
      <c r="N250" s="34"/>
      <c r="O250" s="34"/>
      <c r="P250" s="34"/>
      <c r="Q250" s="34"/>
    </row>
    <row r="251" spans="1:17" s="33" customFormat="1" ht="15" x14ac:dyDescent="0.2">
      <c r="A251" s="29"/>
      <c r="B251" s="42"/>
      <c r="C251" s="49"/>
      <c r="D251" s="50"/>
      <c r="E251" s="51"/>
      <c r="F251" s="1"/>
      <c r="G251" s="1"/>
      <c r="H251" s="1"/>
      <c r="I251" s="43"/>
      <c r="J251" s="3"/>
      <c r="M251" s="34"/>
      <c r="N251" s="34"/>
      <c r="O251" s="34"/>
      <c r="P251" s="34"/>
      <c r="Q251" s="34"/>
    </row>
    <row r="252" spans="1:17" s="33" customFormat="1" ht="15" x14ac:dyDescent="0.2">
      <c r="A252" s="29"/>
      <c r="B252" s="42"/>
      <c r="C252" s="49"/>
      <c r="D252" s="50"/>
      <c r="E252" s="51"/>
      <c r="F252" s="1"/>
      <c r="G252" s="1"/>
      <c r="H252" s="1"/>
      <c r="I252" s="43"/>
      <c r="J252" s="3"/>
      <c r="M252" s="34"/>
      <c r="N252" s="34"/>
      <c r="O252" s="34"/>
      <c r="P252" s="34"/>
      <c r="Q252" s="34"/>
    </row>
    <row r="253" spans="1:17" s="33" customFormat="1" ht="15" x14ac:dyDescent="0.2">
      <c r="A253" s="29"/>
      <c r="B253" s="42"/>
      <c r="C253" s="49"/>
      <c r="D253" s="50"/>
      <c r="E253" s="51"/>
      <c r="F253" s="1"/>
      <c r="G253" s="1"/>
      <c r="H253" s="1"/>
      <c r="I253" s="43"/>
      <c r="J253" s="3"/>
      <c r="M253" s="34"/>
      <c r="N253" s="34"/>
      <c r="O253" s="34"/>
      <c r="P253" s="34"/>
      <c r="Q253" s="34"/>
    </row>
    <row r="254" spans="1:17" s="33" customFormat="1" ht="15" x14ac:dyDescent="0.2">
      <c r="A254" s="29"/>
      <c r="B254" s="42"/>
      <c r="C254" s="49"/>
      <c r="D254" s="50"/>
      <c r="E254" s="51"/>
      <c r="F254" s="1"/>
      <c r="G254" s="1"/>
      <c r="H254" s="1"/>
      <c r="I254" s="43"/>
      <c r="J254" s="3"/>
      <c r="M254" s="34"/>
      <c r="N254" s="34"/>
      <c r="O254" s="34"/>
      <c r="P254" s="34"/>
      <c r="Q254" s="34"/>
    </row>
    <row r="255" spans="1:17" s="33" customFormat="1" ht="15" x14ac:dyDescent="0.2">
      <c r="A255" s="29"/>
      <c r="B255" s="42"/>
      <c r="C255" s="49"/>
      <c r="D255" s="50"/>
      <c r="E255" s="51"/>
      <c r="F255" s="1"/>
      <c r="G255" s="1"/>
      <c r="H255" s="1"/>
      <c r="I255" s="43"/>
      <c r="J255" s="3"/>
      <c r="M255" s="34"/>
      <c r="N255" s="34"/>
      <c r="O255" s="34"/>
      <c r="P255" s="34"/>
      <c r="Q255" s="34"/>
    </row>
    <row r="256" spans="1:17" s="33" customFormat="1" ht="15" x14ac:dyDescent="0.2">
      <c r="A256" s="29"/>
      <c r="B256" s="42"/>
      <c r="C256" s="49"/>
      <c r="D256" s="50"/>
      <c r="E256" s="51"/>
      <c r="F256" s="1"/>
      <c r="G256" s="1"/>
      <c r="H256" s="1"/>
      <c r="I256" s="43"/>
      <c r="J256" s="3"/>
      <c r="M256" s="34"/>
      <c r="N256" s="34"/>
      <c r="O256" s="34"/>
      <c r="P256" s="34"/>
      <c r="Q256" s="34"/>
    </row>
    <row r="257" spans="1:17" s="33" customFormat="1" ht="15" x14ac:dyDescent="0.2">
      <c r="A257" s="29"/>
      <c r="B257" s="42"/>
      <c r="C257" s="49"/>
      <c r="D257" s="50"/>
      <c r="E257" s="51"/>
      <c r="F257" s="1"/>
      <c r="G257" s="1"/>
      <c r="H257" s="1"/>
      <c r="I257" s="43"/>
      <c r="J257" s="3"/>
      <c r="M257" s="34"/>
      <c r="N257" s="34"/>
      <c r="O257" s="34"/>
      <c r="P257" s="34"/>
      <c r="Q257" s="34"/>
    </row>
    <row r="258" spans="1:17" s="33" customFormat="1" ht="15" x14ac:dyDescent="0.2">
      <c r="A258" s="29"/>
      <c r="B258" s="42"/>
      <c r="C258" s="49"/>
      <c r="D258" s="50"/>
      <c r="E258" s="51"/>
      <c r="F258" s="1"/>
      <c r="G258" s="1"/>
      <c r="H258" s="1"/>
      <c r="I258" s="43"/>
      <c r="J258" s="3"/>
      <c r="M258" s="34"/>
      <c r="N258" s="34"/>
      <c r="O258" s="34"/>
      <c r="P258" s="34"/>
      <c r="Q258" s="34"/>
    </row>
    <row r="259" spans="1:17" s="33" customFormat="1" ht="15" x14ac:dyDescent="0.2">
      <c r="A259" s="29"/>
      <c r="B259" s="42"/>
      <c r="C259" s="49"/>
      <c r="D259" s="50"/>
      <c r="E259" s="51"/>
      <c r="F259" s="1"/>
      <c r="G259" s="1"/>
      <c r="H259" s="1"/>
      <c r="I259" s="43"/>
      <c r="J259" s="3"/>
      <c r="M259" s="34"/>
      <c r="N259" s="34"/>
      <c r="O259" s="34"/>
      <c r="P259" s="34"/>
      <c r="Q259" s="34"/>
    </row>
    <row r="260" spans="1:17" s="33" customFormat="1" ht="15" x14ac:dyDescent="0.2">
      <c r="A260" s="29"/>
      <c r="B260" s="42"/>
      <c r="C260" s="49"/>
      <c r="D260" s="50"/>
      <c r="E260" s="51"/>
      <c r="F260" s="1"/>
      <c r="G260" s="1"/>
      <c r="H260" s="1"/>
      <c r="I260" s="43"/>
      <c r="J260" s="3"/>
      <c r="M260" s="34"/>
      <c r="N260" s="34"/>
      <c r="O260" s="34"/>
      <c r="P260" s="34"/>
      <c r="Q260" s="34"/>
    </row>
    <row r="261" spans="1:17" s="33" customFormat="1" ht="15" x14ac:dyDescent="0.2">
      <c r="A261" s="29"/>
      <c r="B261" s="42"/>
      <c r="C261" s="49"/>
      <c r="D261" s="50"/>
      <c r="E261" s="51"/>
      <c r="F261" s="1"/>
      <c r="G261" s="1"/>
      <c r="H261" s="1"/>
      <c r="I261" s="43"/>
      <c r="J261" s="3"/>
      <c r="M261" s="34"/>
      <c r="N261" s="34"/>
      <c r="O261" s="34"/>
      <c r="P261" s="34"/>
      <c r="Q261" s="34"/>
    </row>
    <row r="262" spans="1:17" s="33" customFormat="1" ht="15" x14ac:dyDescent="0.2">
      <c r="A262" s="29"/>
      <c r="B262" s="42"/>
      <c r="C262" s="49"/>
      <c r="D262" s="50"/>
      <c r="E262" s="51"/>
      <c r="F262" s="1"/>
      <c r="G262" s="1"/>
      <c r="H262" s="1"/>
      <c r="I262" s="43"/>
      <c r="J262" s="3"/>
      <c r="M262" s="34"/>
      <c r="N262" s="34"/>
      <c r="O262" s="34"/>
      <c r="P262" s="34"/>
      <c r="Q262" s="34"/>
    </row>
    <row r="263" spans="1:17" s="33" customFormat="1" ht="15" x14ac:dyDescent="0.2">
      <c r="A263" s="29"/>
      <c r="B263" s="42"/>
      <c r="C263" s="49"/>
      <c r="D263" s="50"/>
      <c r="E263" s="51"/>
      <c r="F263" s="1"/>
      <c r="G263" s="1"/>
      <c r="H263" s="1"/>
      <c r="I263" s="43"/>
      <c r="J263" s="3"/>
      <c r="M263" s="34"/>
      <c r="N263" s="34"/>
      <c r="O263" s="34"/>
      <c r="P263" s="34"/>
      <c r="Q263" s="34"/>
    </row>
    <row r="264" spans="1:17" s="33" customFormat="1" ht="18" x14ac:dyDescent="0.2">
      <c r="A264" s="29"/>
      <c r="B264" s="42"/>
      <c r="C264" s="49"/>
      <c r="D264" s="54"/>
      <c r="E264" s="51"/>
      <c r="F264" s="1"/>
      <c r="G264" s="1"/>
      <c r="H264" s="1"/>
      <c r="I264" s="43"/>
      <c r="J264" s="3"/>
      <c r="M264" s="34"/>
      <c r="N264" s="34"/>
      <c r="O264" s="34"/>
      <c r="P264" s="34"/>
      <c r="Q264" s="34"/>
    </row>
    <row r="265" spans="1:17" s="33" customFormat="1" ht="15" x14ac:dyDescent="0.2">
      <c r="A265" s="29"/>
      <c r="B265" s="42"/>
      <c r="C265" s="49"/>
      <c r="D265" s="50"/>
      <c r="E265" s="51"/>
      <c r="F265" s="1"/>
      <c r="G265" s="1"/>
      <c r="H265" s="1"/>
      <c r="I265" s="43"/>
      <c r="J265" s="3"/>
      <c r="M265" s="34"/>
      <c r="N265" s="34"/>
      <c r="O265" s="34"/>
      <c r="P265" s="34"/>
      <c r="Q265" s="34"/>
    </row>
    <row r="266" spans="1:17" s="33" customFormat="1" ht="15" x14ac:dyDescent="0.2">
      <c r="A266" s="29"/>
      <c r="B266" s="42"/>
      <c r="C266" s="49"/>
      <c r="D266" s="50"/>
      <c r="E266" s="51"/>
      <c r="F266" s="1"/>
      <c r="G266" s="1"/>
      <c r="H266" s="1"/>
      <c r="I266" s="43"/>
      <c r="J266" s="3"/>
      <c r="M266" s="34"/>
      <c r="N266" s="34"/>
      <c r="O266" s="34"/>
      <c r="P266" s="34"/>
      <c r="Q266" s="34"/>
    </row>
    <row r="267" spans="1:17" s="33" customFormat="1" ht="15" x14ac:dyDescent="0.2">
      <c r="A267" s="29"/>
      <c r="B267" s="42"/>
      <c r="C267" s="49"/>
      <c r="D267" s="50"/>
      <c r="E267" s="51"/>
      <c r="F267" s="1"/>
      <c r="G267" s="1"/>
      <c r="H267" s="1"/>
      <c r="I267" s="43"/>
      <c r="J267" s="3"/>
      <c r="M267" s="34"/>
      <c r="N267" s="34"/>
      <c r="O267" s="34"/>
      <c r="P267" s="34"/>
      <c r="Q267" s="34"/>
    </row>
    <row r="268" spans="1:17" s="33" customFormat="1" ht="15" x14ac:dyDescent="0.2">
      <c r="A268" s="29"/>
      <c r="B268" s="42"/>
      <c r="C268" s="49"/>
      <c r="D268" s="50"/>
      <c r="E268" s="51"/>
      <c r="F268" s="1"/>
      <c r="G268" s="1"/>
      <c r="H268" s="1"/>
      <c r="I268" s="43"/>
      <c r="J268" s="3"/>
      <c r="M268" s="34"/>
      <c r="N268" s="34"/>
      <c r="O268" s="34"/>
      <c r="P268" s="34"/>
      <c r="Q268" s="34"/>
    </row>
    <row r="269" spans="1:17" s="33" customFormat="1" ht="15" x14ac:dyDescent="0.2">
      <c r="A269" s="29"/>
      <c r="B269" s="42"/>
      <c r="C269" s="49"/>
      <c r="D269" s="50"/>
      <c r="E269" s="51"/>
      <c r="F269" s="1"/>
      <c r="G269" s="1"/>
      <c r="H269" s="1"/>
      <c r="I269" s="43"/>
      <c r="J269" s="3"/>
      <c r="M269" s="34"/>
      <c r="N269" s="34"/>
      <c r="O269" s="34"/>
      <c r="P269" s="34"/>
      <c r="Q269" s="34"/>
    </row>
    <row r="270" spans="1:17" s="33" customFormat="1" ht="15" x14ac:dyDescent="0.2">
      <c r="A270" s="29"/>
      <c r="B270" s="42"/>
      <c r="C270" s="49"/>
      <c r="D270" s="50"/>
      <c r="E270" s="51"/>
      <c r="F270" s="1"/>
      <c r="G270" s="1"/>
      <c r="H270" s="1"/>
      <c r="I270" s="43"/>
      <c r="J270" s="3"/>
      <c r="M270" s="34"/>
      <c r="N270" s="34"/>
      <c r="O270" s="34"/>
      <c r="P270" s="34"/>
      <c r="Q270" s="34"/>
    </row>
    <row r="271" spans="1:17" s="33" customFormat="1" ht="15" x14ac:dyDescent="0.2">
      <c r="A271" s="29"/>
      <c r="B271" s="42"/>
      <c r="C271" s="49"/>
      <c r="D271" s="50"/>
      <c r="E271" s="51"/>
      <c r="F271" s="1"/>
      <c r="G271" s="1"/>
      <c r="H271" s="1"/>
      <c r="I271" s="43"/>
      <c r="J271" s="3"/>
      <c r="M271" s="34"/>
      <c r="N271" s="34"/>
      <c r="O271" s="34"/>
      <c r="P271" s="34"/>
      <c r="Q271" s="34"/>
    </row>
    <row r="272" spans="1:17" s="33" customFormat="1" ht="15" x14ac:dyDescent="0.2">
      <c r="A272" s="29"/>
      <c r="B272" s="42"/>
      <c r="C272" s="49"/>
      <c r="D272" s="50"/>
      <c r="E272" s="51"/>
      <c r="F272" s="1"/>
      <c r="G272" s="1"/>
      <c r="H272" s="1"/>
      <c r="I272" s="43"/>
      <c r="J272" s="3"/>
      <c r="M272" s="34"/>
      <c r="N272" s="34"/>
      <c r="O272" s="34"/>
      <c r="P272" s="34"/>
      <c r="Q272" s="34"/>
    </row>
    <row r="273" spans="1:17" s="33" customFormat="1" ht="15" x14ac:dyDescent="0.2">
      <c r="A273" s="29"/>
      <c r="B273" s="42"/>
      <c r="C273" s="49"/>
      <c r="D273" s="50"/>
      <c r="E273" s="51"/>
      <c r="F273" s="1"/>
      <c r="G273" s="1"/>
      <c r="H273" s="1"/>
      <c r="I273" s="43"/>
      <c r="J273" s="3"/>
      <c r="M273" s="34"/>
      <c r="N273" s="34"/>
      <c r="O273" s="34"/>
      <c r="P273" s="34"/>
      <c r="Q273" s="34"/>
    </row>
    <row r="274" spans="1:17" s="33" customFormat="1" ht="15" x14ac:dyDescent="0.2">
      <c r="A274" s="29"/>
      <c r="B274" s="42"/>
      <c r="C274" s="49"/>
      <c r="D274" s="50"/>
      <c r="E274" s="51"/>
      <c r="F274" s="1"/>
      <c r="G274" s="1"/>
      <c r="H274" s="1"/>
      <c r="I274" s="43"/>
      <c r="J274" s="3"/>
      <c r="M274" s="34"/>
      <c r="N274" s="34"/>
      <c r="O274" s="34"/>
      <c r="P274" s="34"/>
      <c r="Q274" s="34"/>
    </row>
    <row r="275" spans="1:17" s="33" customFormat="1" ht="15" x14ac:dyDescent="0.2">
      <c r="A275" s="29"/>
      <c r="B275" s="42"/>
      <c r="C275" s="49"/>
      <c r="D275" s="50"/>
      <c r="E275" s="51"/>
      <c r="F275" s="1"/>
      <c r="G275" s="1"/>
      <c r="H275" s="1"/>
      <c r="I275" s="43"/>
      <c r="J275" s="3"/>
      <c r="M275" s="34"/>
      <c r="N275" s="34"/>
      <c r="O275" s="34"/>
      <c r="P275" s="34"/>
      <c r="Q275" s="34"/>
    </row>
    <row r="276" spans="1:17" s="33" customFormat="1" ht="15" x14ac:dyDescent="0.2">
      <c r="A276" s="29"/>
      <c r="B276" s="42"/>
      <c r="C276" s="49"/>
      <c r="D276" s="50"/>
      <c r="E276" s="51"/>
      <c r="F276" s="1"/>
      <c r="G276" s="1"/>
      <c r="H276" s="1"/>
      <c r="I276" s="43"/>
      <c r="J276" s="3"/>
      <c r="M276" s="34"/>
      <c r="N276" s="34"/>
      <c r="O276" s="34"/>
      <c r="P276" s="34"/>
      <c r="Q276" s="34"/>
    </row>
    <row r="277" spans="1:17" s="33" customFormat="1" ht="15" x14ac:dyDescent="0.2">
      <c r="A277" s="29"/>
      <c r="B277" s="42"/>
      <c r="C277" s="49"/>
      <c r="D277" s="50"/>
      <c r="E277" s="51"/>
      <c r="F277" s="1"/>
      <c r="G277" s="1"/>
      <c r="H277" s="1"/>
      <c r="I277" s="43"/>
      <c r="J277" s="3"/>
      <c r="M277" s="34"/>
      <c r="N277" s="34"/>
      <c r="O277" s="34"/>
      <c r="P277" s="34"/>
      <c r="Q277" s="34"/>
    </row>
    <row r="278" spans="1:17" s="33" customFormat="1" ht="15" x14ac:dyDescent="0.2">
      <c r="A278" s="29"/>
      <c r="B278" s="42"/>
      <c r="C278" s="49"/>
      <c r="D278" s="50"/>
      <c r="E278" s="51"/>
      <c r="F278" s="1"/>
      <c r="G278" s="1"/>
      <c r="H278" s="1"/>
      <c r="I278" s="43"/>
      <c r="J278" s="3"/>
      <c r="M278" s="34"/>
      <c r="N278" s="34"/>
      <c r="O278" s="34"/>
      <c r="P278" s="34"/>
      <c r="Q278" s="34"/>
    </row>
    <row r="279" spans="1:17" s="33" customFormat="1" ht="15" x14ac:dyDescent="0.2">
      <c r="A279" s="29"/>
      <c r="B279" s="42"/>
      <c r="C279" s="49"/>
      <c r="D279" s="50"/>
      <c r="E279" s="51"/>
      <c r="F279" s="1"/>
      <c r="G279" s="1"/>
      <c r="H279" s="1"/>
      <c r="I279" s="43"/>
      <c r="J279" s="3"/>
      <c r="M279" s="34"/>
      <c r="N279" s="34"/>
      <c r="O279" s="34"/>
      <c r="P279" s="34"/>
      <c r="Q279" s="34"/>
    </row>
    <row r="280" spans="1:17" s="33" customFormat="1" ht="18" x14ac:dyDescent="0.2">
      <c r="A280" s="29"/>
      <c r="B280" s="42"/>
      <c r="C280" s="49"/>
      <c r="D280" s="55"/>
      <c r="E280" s="51"/>
      <c r="F280" s="1"/>
      <c r="G280" s="1"/>
      <c r="H280" s="1"/>
      <c r="I280" s="43"/>
      <c r="J280" s="3"/>
      <c r="M280" s="34"/>
      <c r="N280" s="34"/>
      <c r="O280" s="34"/>
      <c r="P280" s="34"/>
      <c r="Q280" s="34"/>
    </row>
    <row r="281" spans="1:17" s="33" customFormat="1" ht="15" x14ac:dyDescent="0.2">
      <c r="A281" s="29"/>
      <c r="B281" s="42"/>
      <c r="C281" s="49"/>
      <c r="D281" s="49"/>
      <c r="E281" s="51"/>
      <c r="F281" s="1"/>
      <c r="G281" s="1"/>
      <c r="H281" s="1"/>
      <c r="I281" s="43"/>
      <c r="J281" s="3"/>
      <c r="M281" s="34"/>
      <c r="N281" s="34"/>
      <c r="O281" s="34"/>
      <c r="P281" s="34"/>
      <c r="Q281" s="34"/>
    </row>
    <row r="282" spans="1:17" s="33" customFormat="1" ht="15" x14ac:dyDescent="0.2">
      <c r="A282" s="29"/>
      <c r="B282" s="42"/>
      <c r="C282" s="49"/>
      <c r="D282" s="49"/>
      <c r="E282" s="51"/>
      <c r="F282" s="1"/>
      <c r="G282" s="1"/>
      <c r="H282" s="1"/>
      <c r="I282" s="43"/>
      <c r="J282" s="3"/>
      <c r="M282" s="34"/>
      <c r="N282" s="34"/>
      <c r="O282" s="34"/>
      <c r="P282" s="34"/>
      <c r="Q282" s="34"/>
    </row>
    <row r="283" spans="1:17" s="33" customFormat="1" ht="15" x14ac:dyDescent="0.2">
      <c r="A283" s="29"/>
      <c r="B283" s="42"/>
      <c r="C283" s="49"/>
      <c r="D283" s="49"/>
      <c r="E283" s="51"/>
      <c r="F283" s="1"/>
      <c r="G283" s="1"/>
      <c r="H283" s="1"/>
      <c r="I283" s="43"/>
      <c r="J283" s="3"/>
      <c r="M283" s="34"/>
      <c r="N283" s="34"/>
      <c r="O283" s="34"/>
      <c r="P283" s="34"/>
      <c r="Q283" s="34"/>
    </row>
    <row r="284" spans="1:17" s="33" customFormat="1" ht="15" x14ac:dyDescent="0.2">
      <c r="A284" s="29"/>
      <c r="B284" s="42"/>
      <c r="C284" s="49"/>
      <c r="D284" s="49"/>
      <c r="E284" s="51"/>
      <c r="F284" s="1"/>
      <c r="G284" s="1"/>
      <c r="H284" s="1"/>
      <c r="I284" s="43"/>
      <c r="J284" s="3"/>
      <c r="M284" s="34"/>
      <c r="N284" s="34"/>
      <c r="O284" s="34"/>
      <c r="P284" s="34"/>
      <c r="Q284" s="34"/>
    </row>
    <row r="285" spans="1:17" s="33" customFormat="1" ht="15" x14ac:dyDescent="0.2">
      <c r="A285" s="29"/>
      <c r="B285" s="42"/>
      <c r="C285" s="49"/>
      <c r="D285" s="49"/>
      <c r="E285" s="51"/>
      <c r="F285" s="1"/>
      <c r="G285" s="1"/>
      <c r="H285" s="1"/>
      <c r="I285" s="43"/>
      <c r="J285" s="3"/>
      <c r="M285" s="34"/>
      <c r="N285" s="34"/>
      <c r="O285" s="34"/>
      <c r="P285" s="34"/>
      <c r="Q285" s="34"/>
    </row>
    <row r="286" spans="1:17" s="33" customFormat="1" ht="15" x14ac:dyDescent="0.2">
      <c r="A286" s="29"/>
      <c r="B286" s="42"/>
      <c r="C286" s="49"/>
      <c r="D286" s="49"/>
      <c r="E286" s="51"/>
      <c r="F286" s="1"/>
      <c r="G286" s="1"/>
      <c r="H286" s="1"/>
      <c r="I286" s="43"/>
      <c r="J286" s="3"/>
      <c r="M286" s="34"/>
      <c r="N286" s="34"/>
      <c r="O286" s="34"/>
      <c r="P286" s="34"/>
      <c r="Q286" s="34"/>
    </row>
    <row r="287" spans="1:17" s="33" customFormat="1" ht="15" x14ac:dyDescent="0.2">
      <c r="A287" s="29"/>
      <c r="B287" s="42"/>
      <c r="C287" s="49"/>
      <c r="D287" s="50"/>
      <c r="E287" s="51"/>
      <c r="F287" s="1"/>
      <c r="G287" s="1"/>
      <c r="H287" s="1"/>
      <c r="I287" s="43"/>
      <c r="J287" s="3"/>
      <c r="M287" s="34"/>
      <c r="N287" s="34"/>
      <c r="O287" s="34"/>
      <c r="P287" s="34"/>
      <c r="Q287" s="34"/>
    </row>
    <row r="288" spans="1:17" s="33" customFormat="1" ht="15" x14ac:dyDescent="0.2">
      <c r="A288" s="29"/>
      <c r="B288" s="42"/>
      <c r="C288" s="49"/>
      <c r="D288" s="50"/>
      <c r="E288" s="51"/>
      <c r="F288" s="1"/>
      <c r="G288" s="1"/>
      <c r="H288" s="1"/>
      <c r="I288" s="43"/>
      <c r="J288" s="3"/>
      <c r="M288" s="34"/>
      <c r="N288" s="34"/>
      <c r="O288" s="34"/>
      <c r="P288" s="34"/>
      <c r="Q288" s="34"/>
    </row>
    <row r="289" spans="1:17" s="33" customFormat="1" ht="15" x14ac:dyDescent="0.2">
      <c r="A289" s="29"/>
      <c r="B289" s="42"/>
      <c r="C289" s="49"/>
      <c r="D289" s="50"/>
      <c r="E289" s="51"/>
      <c r="F289" s="1"/>
      <c r="G289" s="1"/>
      <c r="H289" s="1"/>
      <c r="I289" s="43"/>
      <c r="J289" s="3"/>
      <c r="M289" s="34"/>
      <c r="N289" s="34"/>
      <c r="O289" s="34"/>
      <c r="P289" s="34"/>
      <c r="Q289" s="34"/>
    </row>
    <row r="290" spans="1:17" s="33" customFormat="1" ht="18" x14ac:dyDescent="0.2">
      <c r="A290" s="29"/>
      <c r="B290" s="42"/>
      <c r="C290" s="49"/>
      <c r="D290" s="54"/>
      <c r="E290" s="51"/>
      <c r="F290" s="1"/>
      <c r="G290" s="1"/>
      <c r="H290" s="1"/>
      <c r="I290" s="43"/>
      <c r="J290" s="3"/>
      <c r="M290" s="34"/>
      <c r="N290" s="34"/>
      <c r="O290" s="34"/>
      <c r="P290" s="34"/>
      <c r="Q290" s="34"/>
    </row>
    <row r="291" spans="1:17" s="33" customFormat="1" ht="15" x14ac:dyDescent="0.2">
      <c r="A291" s="29"/>
      <c r="B291" s="42"/>
      <c r="C291" s="49"/>
      <c r="D291" s="50"/>
      <c r="E291" s="51"/>
      <c r="F291" s="1"/>
      <c r="G291" s="1"/>
      <c r="H291" s="1"/>
      <c r="I291" s="43"/>
      <c r="J291" s="3"/>
      <c r="M291" s="34"/>
      <c r="N291" s="34"/>
      <c r="O291" s="34"/>
      <c r="P291" s="34"/>
      <c r="Q291" s="34"/>
    </row>
    <row r="292" spans="1:17" s="33" customFormat="1" ht="15" x14ac:dyDescent="0.2">
      <c r="A292" s="29"/>
      <c r="B292" s="42"/>
      <c r="C292" s="49"/>
      <c r="D292" s="50"/>
      <c r="E292" s="51"/>
      <c r="F292" s="1"/>
      <c r="G292" s="1"/>
      <c r="H292" s="1"/>
      <c r="I292" s="43"/>
      <c r="J292" s="3"/>
      <c r="M292" s="34"/>
      <c r="N292" s="34"/>
      <c r="O292" s="34"/>
      <c r="P292" s="34"/>
      <c r="Q292" s="34"/>
    </row>
    <row r="293" spans="1:17" s="33" customFormat="1" ht="15" x14ac:dyDescent="0.2">
      <c r="A293" s="29"/>
      <c r="B293" s="42"/>
      <c r="C293" s="49"/>
      <c r="D293" s="50"/>
      <c r="E293" s="51"/>
      <c r="F293" s="1"/>
      <c r="G293" s="1"/>
      <c r="H293" s="1"/>
      <c r="I293" s="43"/>
      <c r="J293" s="3"/>
      <c r="M293" s="34"/>
      <c r="N293" s="34"/>
      <c r="O293" s="34"/>
      <c r="P293" s="34"/>
      <c r="Q293" s="34"/>
    </row>
    <row r="294" spans="1:17" s="33" customFormat="1" ht="18" x14ac:dyDescent="0.2">
      <c r="A294" s="29"/>
      <c r="B294" s="42"/>
      <c r="C294" s="49"/>
      <c r="D294" s="54"/>
      <c r="E294" s="51"/>
      <c r="F294" s="1"/>
      <c r="G294" s="1"/>
      <c r="H294" s="1"/>
      <c r="I294" s="43"/>
      <c r="J294" s="3"/>
      <c r="M294" s="34"/>
      <c r="N294" s="34"/>
      <c r="O294" s="34"/>
      <c r="P294" s="34"/>
      <c r="Q294" s="34"/>
    </row>
    <row r="295" spans="1:17" s="33" customFormat="1" ht="15" x14ac:dyDescent="0.2">
      <c r="A295" s="29"/>
      <c r="B295" s="42"/>
      <c r="C295" s="49"/>
      <c r="D295" s="50"/>
      <c r="E295" s="51"/>
      <c r="F295" s="1"/>
      <c r="G295" s="1"/>
      <c r="H295" s="1"/>
      <c r="I295" s="43"/>
      <c r="J295" s="3"/>
      <c r="M295" s="34"/>
      <c r="N295" s="34"/>
      <c r="O295" s="34"/>
      <c r="P295" s="34"/>
      <c r="Q295" s="34"/>
    </row>
    <row r="296" spans="1:17" s="33" customFormat="1" ht="15" x14ac:dyDescent="0.2">
      <c r="A296" s="29"/>
      <c r="B296" s="42"/>
      <c r="C296" s="49"/>
      <c r="D296" s="50"/>
      <c r="E296" s="51"/>
      <c r="F296" s="1"/>
      <c r="G296" s="1"/>
      <c r="H296" s="1"/>
      <c r="I296" s="43"/>
      <c r="J296" s="3"/>
      <c r="M296" s="34"/>
      <c r="N296" s="34"/>
      <c r="O296" s="34"/>
      <c r="P296" s="34"/>
      <c r="Q296" s="34"/>
    </row>
    <row r="297" spans="1:17" s="33" customFormat="1" ht="15" x14ac:dyDescent="0.2">
      <c r="A297" s="29"/>
      <c r="B297" s="42"/>
      <c r="C297" s="49"/>
      <c r="D297" s="50"/>
      <c r="E297" s="51"/>
      <c r="F297" s="1"/>
      <c r="G297" s="1"/>
      <c r="H297" s="1"/>
      <c r="I297" s="43"/>
      <c r="J297" s="3"/>
      <c r="M297" s="34"/>
      <c r="N297" s="34"/>
      <c r="O297" s="34"/>
      <c r="P297" s="34"/>
      <c r="Q297" s="34"/>
    </row>
    <row r="298" spans="1:17" s="33" customFormat="1" ht="15" x14ac:dyDescent="0.2">
      <c r="A298" s="29"/>
      <c r="B298" s="42"/>
      <c r="C298" s="49"/>
      <c r="D298" s="50"/>
      <c r="E298" s="51"/>
      <c r="F298" s="1"/>
      <c r="G298" s="1"/>
      <c r="H298" s="1"/>
      <c r="I298" s="43"/>
      <c r="J298" s="3"/>
      <c r="M298" s="34"/>
      <c r="N298" s="34"/>
      <c r="O298" s="34"/>
      <c r="P298" s="34"/>
      <c r="Q298" s="34"/>
    </row>
    <row r="299" spans="1:17" s="33" customFormat="1" ht="15" x14ac:dyDescent="0.2">
      <c r="A299" s="29"/>
      <c r="B299" s="42"/>
      <c r="C299" s="49"/>
      <c r="D299" s="50"/>
      <c r="E299" s="51"/>
      <c r="F299" s="1"/>
      <c r="G299" s="1"/>
      <c r="H299" s="1"/>
      <c r="I299" s="43"/>
      <c r="J299" s="3"/>
      <c r="M299" s="34"/>
      <c r="N299" s="34"/>
      <c r="O299" s="34"/>
      <c r="P299" s="34"/>
      <c r="Q299" s="34"/>
    </row>
    <row r="300" spans="1:17" s="33" customFormat="1" ht="15" x14ac:dyDescent="0.2">
      <c r="A300" s="29"/>
      <c r="B300" s="42"/>
      <c r="C300" s="49"/>
      <c r="D300" s="50"/>
      <c r="E300" s="51"/>
      <c r="F300" s="1"/>
      <c r="G300" s="1"/>
      <c r="H300" s="1"/>
      <c r="I300" s="43"/>
      <c r="J300" s="3"/>
      <c r="M300" s="34"/>
      <c r="N300" s="34"/>
      <c r="O300" s="34"/>
      <c r="P300" s="34"/>
      <c r="Q300" s="34"/>
    </row>
    <row r="301" spans="1:17" s="33" customFormat="1" ht="15" x14ac:dyDescent="0.2">
      <c r="A301" s="29"/>
      <c r="B301" s="42"/>
      <c r="C301" s="49"/>
      <c r="D301" s="50"/>
      <c r="E301" s="51"/>
      <c r="F301" s="1"/>
      <c r="G301" s="1"/>
      <c r="H301" s="1"/>
      <c r="I301" s="43"/>
      <c r="J301" s="3"/>
      <c r="M301" s="34"/>
      <c r="N301" s="34"/>
      <c r="O301" s="34"/>
      <c r="P301" s="34"/>
      <c r="Q301" s="34"/>
    </row>
    <row r="302" spans="1:17" s="33" customFormat="1" ht="15" x14ac:dyDescent="0.2">
      <c r="A302" s="29"/>
      <c r="B302" s="42"/>
      <c r="C302" s="49"/>
      <c r="D302" s="50"/>
      <c r="E302" s="51"/>
      <c r="F302" s="1"/>
      <c r="G302" s="1"/>
      <c r="H302" s="1"/>
      <c r="I302" s="43"/>
      <c r="J302" s="3"/>
      <c r="M302" s="34"/>
      <c r="N302" s="34"/>
      <c r="O302" s="34"/>
      <c r="P302" s="34"/>
      <c r="Q302" s="34"/>
    </row>
    <row r="303" spans="1:17" s="33" customFormat="1" ht="15" x14ac:dyDescent="0.2">
      <c r="A303" s="29"/>
      <c r="B303" s="42"/>
      <c r="C303" s="49"/>
      <c r="D303" s="50"/>
      <c r="E303" s="51"/>
      <c r="F303" s="1"/>
      <c r="G303" s="1"/>
      <c r="H303" s="1"/>
      <c r="I303" s="43"/>
      <c r="J303" s="3"/>
      <c r="M303" s="34"/>
      <c r="N303" s="34"/>
      <c r="O303" s="34"/>
      <c r="P303" s="34"/>
      <c r="Q303" s="34"/>
    </row>
    <row r="304" spans="1:17" s="33" customFormat="1" ht="15" x14ac:dyDescent="0.2">
      <c r="A304" s="29"/>
      <c r="B304" s="42"/>
      <c r="C304" s="49"/>
      <c r="D304" s="50"/>
      <c r="E304" s="51"/>
      <c r="F304" s="1"/>
      <c r="G304" s="1"/>
      <c r="H304" s="1"/>
      <c r="I304" s="43"/>
      <c r="J304" s="3"/>
      <c r="M304" s="34"/>
      <c r="N304" s="34"/>
      <c r="O304" s="34"/>
      <c r="P304" s="34"/>
      <c r="Q304" s="34"/>
    </row>
    <row r="305" spans="1:17" s="33" customFormat="1" ht="15" x14ac:dyDescent="0.2">
      <c r="A305" s="29"/>
      <c r="B305" s="42"/>
      <c r="C305" s="49"/>
      <c r="D305" s="50"/>
      <c r="E305" s="51"/>
      <c r="F305" s="1"/>
      <c r="G305" s="1"/>
      <c r="H305" s="1"/>
      <c r="I305" s="43"/>
      <c r="J305" s="3"/>
      <c r="M305" s="34"/>
      <c r="N305" s="34"/>
      <c r="O305" s="34"/>
      <c r="P305" s="34"/>
      <c r="Q305" s="34"/>
    </row>
    <row r="306" spans="1:17" s="33" customFormat="1" ht="15" x14ac:dyDescent="0.2">
      <c r="A306" s="29"/>
      <c r="B306" s="42"/>
      <c r="C306" s="49"/>
      <c r="D306" s="50"/>
      <c r="E306" s="51"/>
      <c r="F306" s="1"/>
      <c r="G306" s="1"/>
      <c r="H306" s="1"/>
      <c r="I306" s="43"/>
      <c r="J306" s="3"/>
      <c r="M306" s="34"/>
      <c r="N306" s="34"/>
      <c r="O306" s="34"/>
      <c r="P306" s="34"/>
      <c r="Q306" s="34"/>
    </row>
    <row r="307" spans="1:17" s="33" customFormat="1" ht="15" x14ac:dyDescent="0.2">
      <c r="A307" s="29"/>
      <c r="B307" s="42"/>
      <c r="C307" s="49"/>
      <c r="D307" s="50"/>
      <c r="E307" s="51"/>
      <c r="F307" s="1"/>
      <c r="G307" s="1"/>
      <c r="H307" s="1"/>
      <c r="I307" s="43"/>
      <c r="J307" s="3"/>
      <c r="M307" s="34"/>
      <c r="N307" s="34"/>
      <c r="O307" s="34"/>
      <c r="P307" s="34"/>
      <c r="Q307" s="34"/>
    </row>
    <row r="308" spans="1:17" s="33" customFormat="1" ht="15" x14ac:dyDescent="0.2">
      <c r="A308" s="29"/>
      <c r="B308" s="42"/>
      <c r="C308" s="49"/>
      <c r="D308" s="50"/>
      <c r="E308" s="51"/>
      <c r="F308" s="1"/>
      <c r="G308" s="1"/>
      <c r="H308" s="1"/>
      <c r="I308" s="43"/>
      <c r="J308" s="3"/>
      <c r="M308" s="34"/>
      <c r="N308" s="34"/>
      <c r="O308" s="34"/>
      <c r="P308" s="34"/>
      <c r="Q308" s="34"/>
    </row>
    <row r="309" spans="1:17" s="33" customFormat="1" ht="14.25" customHeight="1" x14ac:dyDescent="0.2">
      <c r="A309" s="29"/>
      <c r="B309" s="42"/>
      <c r="C309" s="49"/>
      <c r="D309" s="50"/>
      <c r="E309" s="51"/>
      <c r="F309" s="1"/>
      <c r="G309" s="1"/>
      <c r="H309" s="1"/>
      <c r="I309" s="43"/>
      <c r="J309" s="3"/>
      <c r="M309" s="34"/>
      <c r="N309" s="34"/>
      <c r="O309" s="34"/>
      <c r="P309" s="34"/>
      <c r="Q309" s="34"/>
    </row>
    <row r="310" spans="1:17" s="33" customFormat="1" ht="18" x14ac:dyDescent="0.2">
      <c r="A310" s="29"/>
      <c r="B310" s="42"/>
      <c r="C310" s="49"/>
      <c r="D310" s="54"/>
      <c r="E310" s="51"/>
      <c r="F310" s="1"/>
      <c r="G310" s="1"/>
      <c r="H310" s="1"/>
      <c r="I310" s="43"/>
      <c r="J310" s="3"/>
      <c r="M310" s="34"/>
      <c r="N310" s="34"/>
      <c r="O310" s="34"/>
      <c r="P310" s="34"/>
      <c r="Q310" s="34"/>
    </row>
    <row r="311" spans="1:17" s="33" customFormat="1" ht="15" x14ac:dyDescent="0.2">
      <c r="A311" s="29"/>
      <c r="B311" s="42"/>
      <c r="C311" s="49"/>
      <c r="D311" s="50"/>
      <c r="E311" s="51"/>
      <c r="F311" s="1"/>
      <c r="G311" s="1"/>
      <c r="H311" s="1"/>
      <c r="I311" s="43"/>
      <c r="J311" s="3"/>
      <c r="M311" s="34"/>
      <c r="N311" s="34"/>
      <c r="O311" s="34"/>
      <c r="P311" s="34"/>
      <c r="Q311" s="34"/>
    </row>
    <row r="312" spans="1:17" s="33" customFormat="1" ht="15" x14ac:dyDescent="0.2">
      <c r="A312" s="29"/>
      <c r="B312" s="42"/>
      <c r="C312" s="49"/>
      <c r="D312" s="50"/>
      <c r="E312" s="51"/>
      <c r="F312" s="1"/>
      <c r="G312" s="1"/>
      <c r="H312" s="1"/>
      <c r="I312" s="43"/>
      <c r="J312" s="3"/>
      <c r="M312" s="34"/>
      <c r="N312" s="34"/>
      <c r="O312" s="34"/>
      <c r="P312" s="34"/>
      <c r="Q312" s="34"/>
    </row>
    <row r="313" spans="1:17" s="33" customFormat="1" ht="15" x14ac:dyDescent="0.2">
      <c r="A313" s="29"/>
      <c r="B313" s="42"/>
      <c r="C313" s="49"/>
      <c r="D313" s="50"/>
      <c r="E313" s="51"/>
      <c r="F313" s="1"/>
      <c r="G313" s="1"/>
      <c r="H313" s="1"/>
      <c r="I313" s="43"/>
      <c r="J313" s="3"/>
      <c r="M313" s="34"/>
      <c r="N313" s="34"/>
      <c r="O313" s="34"/>
      <c r="P313" s="34"/>
      <c r="Q313" s="34"/>
    </row>
    <row r="314" spans="1:17" s="33" customFormat="1" ht="15" x14ac:dyDescent="0.2">
      <c r="A314" s="29"/>
      <c r="B314" s="42"/>
      <c r="C314" s="49"/>
      <c r="D314" s="50"/>
      <c r="E314" s="51"/>
      <c r="F314" s="1"/>
      <c r="G314" s="1"/>
      <c r="H314" s="1"/>
      <c r="I314" s="43"/>
      <c r="J314" s="3"/>
      <c r="M314" s="34"/>
      <c r="N314" s="34"/>
      <c r="O314" s="34"/>
      <c r="P314" s="34"/>
      <c r="Q314" s="34"/>
    </row>
    <row r="315" spans="1:17" s="33" customFormat="1" ht="15" x14ac:dyDescent="0.2">
      <c r="A315" s="29"/>
      <c r="B315" s="42"/>
      <c r="C315" s="49"/>
      <c r="D315" s="50"/>
      <c r="E315" s="51"/>
      <c r="F315" s="1"/>
      <c r="G315" s="1"/>
      <c r="H315" s="1"/>
      <c r="I315" s="43"/>
      <c r="J315" s="3"/>
      <c r="M315" s="34"/>
      <c r="N315" s="34"/>
      <c r="O315" s="34"/>
      <c r="P315" s="34"/>
      <c r="Q315" s="34"/>
    </row>
    <row r="316" spans="1:17" s="33" customFormat="1" ht="15" x14ac:dyDescent="0.2">
      <c r="A316" s="29"/>
      <c r="B316" s="42"/>
      <c r="C316" s="49"/>
      <c r="D316" s="50"/>
      <c r="E316" s="51"/>
      <c r="F316" s="1"/>
      <c r="G316" s="1"/>
      <c r="H316" s="1"/>
      <c r="I316" s="43"/>
      <c r="J316" s="3"/>
      <c r="M316" s="34"/>
      <c r="N316" s="34"/>
      <c r="O316" s="34"/>
      <c r="P316" s="34"/>
      <c r="Q316" s="34"/>
    </row>
    <row r="317" spans="1:17" s="33" customFormat="1" ht="15" x14ac:dyDescent="0.2">
      <c r="A317" s="29"/>
      <c r="B317" s="42"/>
      <c r="C317" s="49"/>
      <c r="D317" s="50"/>
      <c r="E317" s="51"/>
      <c r="F317" s="1"/>
      <c r="G317" s="1"/>
      <c r="H317" s="1"/>
      <c r="I317" s="43"/>
      <c r="J317" s="3"/>
      <c r="M317" s="34"/>
      <c r="N317" s="34"/>
      <c r="O317" s="34"/>
      <c r="P317" s="34"/>
      <c r="Q317" s="34"/>
    </row>
    <row r="318" spans="1:17" s="33" customFormat="1" ht="15" x14ac:dyDescent="0.2">
      <c r="A318" s="29"/>
      <c r="B318" s="42"/>
      <c r="C318" s="49"/>
      <c r="D318" s="50"/>
      <c r="E318" s="51"/>
      <c r="F318" s="1"/>
      <c r="G318" s="1"/>
      <c r="H318" s="1"/>
      <c r="I318" s="43"/>
      <c r="J318" s="3"/>
      <c r="M318" s="34"/>
      <c r="N318" s="34"/>
      <c r="O318" s="34"/>
      <c r="P318" s="34"/>
      <c r="Q318" s="34"/>
    </row>
    <row r="319" spans="1:17" s="33" customFormat="1" ht="15" x14ac:dyDescent="0.2">
      <c r="A319" s="29"/>
      <c r="B319" s="42"/>
      <c r="C319" s="49"/>
      <c r="D319" s="50"/>
      <c r="E319" s="51"/>
      <c r="F319" s="1"/>
      <c r="G319" s="1"/>
      <c r="H319" s="1"/>
      <c r="I319" s="43"/>
      <c r="J319" s="3"/>
      <c r="M319" s="34"/>
      <c r="N319" s="34"/>
      <c r="O319" s="34"/>
      <c r="P319" s="34"/>
      <c r="Q319" s="34"/>
    </row>
    <row r="320" spans="1:17" s="33" customFormat="1" ht="15" x14ac:dyDescent="0.2">
      <c r="A320" s="29"/>
      <c r="B320" s="42"/>
      <c r="C320" s="49"/>
      <c r="D320" s="50"/>
      <c r="E320" s="51"/>
      <c r="F320" s="1"/>
      <c r="G320" s="1"/>
      <c r="H320" s="1"/>
      <c r="I320" s="43"/>
      <c r="J320" s="3"/>
      <c r="M320" s="34"/>
      <c r="N320" s="34"/>
      <c r="O320" s="34"/>
      <c r="P320" s="34"/>
      <c r="Q320" s="34"/>
    </row>
    <row r="321" spans="1:17" s="33" customFormat="1" ht="15" x14ac:dyDescent="0.2">
      <c r="A321" s="29"/>
      <c r="B321" s="42"/>
      <c r="C321" s="49"/>
      <c r="D321" s="50"/>
      <c r="E321" s="51"/>
      <c r="F321" s="1"/>
      <c r="G321" s="1"/>
      <c r="H321" s="1"/>
      <c r="I321" s="43"/>
      <c r="J321" s="3"/>
      <c r="M321" s="34"/>
      <c r="N321" s="34"/>
      <c r="O321" s="34"/>
      <c r="P321" s="34"/>
      <c r="Q321" s="34"/>
    </row>
    <row r="322" spans="1:17" s="33" customFormat="1" ht="15" x14ac:dyDescent="0.2">
      <c r="A322" s="29"/>
      <c r="B322" s="42"/>
      <c r="C322" s="49"/>
      <c r="D322" s="50"/>
      <c r="E322" s="51"/>
      <c r="F322" s="1"/>
      <c r="G322" s="1"/>
      <c r="H322" s="1"/>
      <c r="I322" s="43"/>
      <c r="J322" s="3"/>
      <c r="M322" s="34"/>
      <c r="N322" s="34"/>
      <c r="O322" s="34"/>
      <c r="P322" s="34"/>
      <c r="Q322" s="34"/>
    </row>
    <row r="323" spans="1:17" s="33" customFormat="1" ht="15" x14ac:dyDescent="0.2">
      <c r="A323" s="29"/>
      <c r="B323" s="42"/>
      <c r="C323" s="49"/>
      <c r="D323" s="50"/>
      <c r="E323" s="51"/>
      <c r="F323" s="1"/>
      <c r="G323" s="1"/>
      <c r="H323" s="1"/>
      <c r="I323" s="43"/>
      <c r="J323" s="3"/>
      <c r="M323" s="34"/>
      <c r="N323" s="34"/>
      <c r="O323" s="34"/>
      <c r="P323" s="34"/>
      <c r="Q323" s="34"/>
    </row>
    <row r="324" spans="1:17" s="33" customFormat="1" ht="15" x14ac:dyDescent="0.2">
      <c r="A324" s="29"/>
      <c r="B324" s="42"/>
      <c r="C324" s="49"/>
      <c r="D324" s="50"/>
      <c r="E324" s="51"/>
      <c r="F324" s="1"/>
      <c r="G324" s="1"/>
      <c r="H324" s="1"/>
      <c r="I324" s="43"/>
      <c r="J324" s="3"/>
      <c r="M324" s="34"/>
      <c r="N324" s="34"/>
      <c r="O324" s="34"/>
      <c r="P324" s="34"/>
      <c r="Q324" s="34"/>
    </row>
    <row r="325" spans="1:17" s="33" customFormat="1" ht="15" x14ac:dyDescent="0.2">
      <c r="A325" s="29"/>
      <c r="B325" s="42"/>
      <c r="C325" s="49"/>
      <c r="D325" s="50"/>
      <c r="E325" s="51"/>
      <c r="F325" s="1"/>
      <c r="G325" s="1"/>
      <c r="H325" s="1"/>
      <c r="I325" s="43"/>
      <c r="J325" s="3"/>
      <c r="M325" s="34"/>
      <c r="N325" s="34"/>
      <c r="O325" s="34"/>
      <c r="P325" s="34"/>
      <c r="Q325" s="34"/>
    </row>
    <row r="326" spans="1:17" s="33" customFormat="1" ht="15" x14ac:dyDescent="0.2">
      <c r="A326" s="29"/>
      <c r="B326" s="42"/>
      <c r="C326" s="49"/>
      <c r="D326" s="50"/>
      <c r="E326" s="51"/>
      <c r="F326" s="1"/>
      <c r="G326" s="1"/>
      <c r="H326" s="1"/>
      <c r="I326" s="43"/>
      <c r="J326" s="3"/>
      <c r="M326" s="34"/>
      <c r="N326" s="34"/>
      <c r="O326" s="34"/>
      <c r="P326" s="34"/>
      <c r="Q326" s="34"/>
    </row>
    <row r="327" spans="1:17" s="33" customFormat="1" ht="15" x14ac:dyDescent="0.2">
      <c r="A327" s="29"/>
      <c r="B327" s="42"/>
      <c r="C327" s="49"/>
      <c r="D327" s="50"/>
      <c r="E327" s="51"/>
      <c r="F327" s="1"/>
      <c r="G327" s="1"/>
      <c r="H327" s="1"/>
      <c r="I327" s="43"/>
      <c r="J327" s="3"/>
      <c r="M327" s="34"/>
      <c r="N327" s="34"/>
      <c r="O327" s="34"/>
      <c r="P327" s="34"/>
      <c r="Q327" s="34"/>
    </row>
    <row r="328" spans="1:17" s="33" customFormat="1" ht="15" x14ac:dyDescent="0.2">
      <c r="A328" s="29"/>
      <c r="B328" s="42"/>
      <c r="C328" s="49"/>
      <c r="D328" s="50"/>
      <c r="E328" s="51"/>
      <c r="F328" s="1"/>
      <c r="G328" s="1"/>
      <c r="H328" s="1"/>
      <c r="I328" s="43"/>
      <c r="J328" s="3"/>
      <c r="M328" s="34"/>
      <c r="N328" s="34"/>
      <c r="O328" s="34"/>
      <c r="P328" s="34"/>
      <c r="Q328" s="34"/>
    </row>
    <row r="329" spans="1:17" s="33" customFormat="1" ht="15" x14ac:dyDescent="0.2">
      <c r="A329" s="29"/>
      <c r="B329" s="42"/>
      <c r="C329" s="49"/>
      <c r="D329" s="50"/>
      <c r="E329" s="51"/>
      <c r="F329" s="1"/>
      <c r="G329" s="1"/>
      <c r="H329" s="1"/>
      <c r="I329" s="43"/>
      <c r="J329" s="3"/>
      <c r="M329" s="34"/>
      <c r="N329" s="34"/>
      <c r="O329" s="34"/>
      <c r="P329" s="34"/>
      <c r="Q329" s="34"/>
    </row>
    <row r="330" spans="1:17" s="33" customFormat="1" ht="15" x14ac:dyDescent="0.2">
      <c r="A330" s="29"/>
      <c r="B330" s="42"/>
      <c r="C330" s="49"/>
      <c r="D330" s="50"/>
      <c r="E330" s="51"/>
      <c r="F330" s="1"/>
      <c r="G330" s="1"/>
      <c r="H330" s="1"/>
      <c r="I330" s="43"/>
      <c r="J330" s="3"/>
      <c r="M330" s="34"/>
      <c r="N330" s="34"/>
      <c r="O330" s="34"/>
      <c r="P330" s="34"/>
      <c r="Q330" s="34"/>
    </row>
    <row r="331" spans="1:17" s="33" customFormat="1" ht="18" x14ac:dyDescent="0.2">
      <c r="A331" s="29"/>
      <c r="B331" s="42"/>
      <c r="C331" s="49"/>
      <c r="D331" s="54"/>
      <c r="E331" s="51"/>
      <c r="F331" s="1"/>
      <c r="G331" s="1"/>
      <c r="H331" s="1"/>
      <c r="I331" s="43"/>
      <c r="J331" s="3"/>
      <c r="M331" s="34"/>
      <c r="N331" s="34"/>
      <c r="O331" s="34"/>
      <c r="P331" s="34"/>
      <c r="Q331" s="34"/>
    </row>
    <row r="332" spans="1:17" s="33" customFormat="1" ht="15" x14ac:dyDescent="0.2">
      <c r="A332" s="29"/>
      <c r="B332" s="42"/>
      <c r="C332" s="49"/>
      <c r="D332" s="50"/>
      <c r="E332" s="51"/>
      <c r="F332" s="1"/>
      <c r="G332" s="1"/>
      <c r="H332" s="1"/>
      <c r="I332" s="43"/>
      <c r="J332" s="3"/>
      <c r="M332" s="34"/>
      <c r="N332" s="34"/>
      <c r="O332" s="34"/>
      <c r="P332" s="34"/>
      <c r="Q332" s="34"/>
    </row>
    <row r="333" spans="1:17" s="33" customFormat="1" ht="15" x14ac:dyDescent="0.2">
      <c r="A333" s="29"/>
      <c r="B333" s="42"/>
      <c r="C333" s="49"/>
      <c r="D333" s="50"/>
      <c r="E333" s="51"/>
      <c r="F333" s="1"/>
      <c r="G333" s="1"/>
      <c r="H333" s="1"/>
      <c r="I333" s="43"/>
      <c r="J333" s="3"/>
      <c r="M333" s="34"/>
      <c r="N333" s="34"/>
      <c r="O333" s="34"/>
      <c r="P333" s="34"/>
      <c r="Q333" s="34"/>
    </row>
    <row r="334" spans="1:17" s="33" customFormat="1" ht="15" x14ac:dyDescent="0.2">
      <c r="A334" s="29"/>
      <c r="B334" s="42"/>
      <c r="C334" s="49"/>
      <c r="D334" s="50"/>
      <c r="E334" s="51"/>
      <c r="F334" s="1"/>
      <c r="G334" s="1"/>
      <c r="H334" s="1"/>
      <c r="I334" s="43"/>
      <c r="J334" s="3"/>
      <c r="M334" s="34"/>
      <c r="N334" s="34"/>
      <c r="O334" s="34"/>
      <c r="P334" s="34"/>
      <c r="Q334" s="34"/>
    </row>
    <row r="335" spans="1:17" s="33" customFormat="1" ht="15" x14ac:dyDescent="0.2">
      <c r="A335" s="29"/>
      <c r="B335" s="42"/>
      <c r="C335" s="49"/>
      <c r="D335" s="50"/>
      <c r="E335" s="51"/>
      <c r="F335" s="1"/>
      <c r="G335" s="1"/>
      <c r="H335" s="1"/>
      <c r="I335" s="43"/>
      <c r="J335" s="3"/>
      <c r="M335" s="34"/>
      <c r="N335" s="34"/>
      <c r="O335" s="34"/>
      <c r="P335" s="34"/>
      <c r="Q335" s="34"/>
    </row>
    <row r="336" spans="1:17" s="33" customFormat="1" ht="15" x14ac:dyDescent="0.2">
      <c r="A336" s="29"/>
      <c r="B336" s="42"/>
      <c r="C336" s="49"/>
      <c r="D336" s="50"/>
      <c r="E336" s="51"/>
      <c r="F336" s="1"/>
      <c r="G336" s="1"/>
      <c r="H336" s="1"/>
      <c r="I336" s="43"/>
      <c r="J336" s="3"/>
      <c r="M336" s="34"/>
      <c r="N336" s="34"/>
      <c r="O336" s="34"/>
      <c r="P336" s="34"/>
      <c r="Q336" s="34"/>
    </row>
    <row r="337" spans="1:17" s="33" customFormat="1" ht="15" x14ac:dyDescent="0.2">
      <c r="A337" s="29"/>
      <c r="B337" s="42"/>
      <c r="C337" s="49"/>
      <c r="D337" s="50"/>
      <c r="E337" s="51"/>
      <c r="F337" s="1"/>
      <c r="G337" s="1"/>
      <c r="H337" s="1"/>
      <c r="I337" s="43"/>
      <c r="J337" s="3"/>
      <c r="M337" s="34"/>
      <c r="N337" s="34"/>
      <c r="O337" s="34"/>
      <c r="P337" s="34"/>
      <c r="Q337" s="34"/>
    </row>
    <row r="338" spans="1:17" s="33" customFormat="1" ht="15" x14ac:dyDescent="0.2">
      <c r="A338" s="29"/>
      <c r="B338" s="42"/>
      <c r="C338" s="49"/>
      <c r="D338" s="50"/>
      <c r="E338" s="51"/>
      <c r="F338" s="1"/>
      <c r="G338" s="1"/>
      <c r="H338" s="1"/>
      <c r="I338" s="43"/>
      <c r="J338" s="3"/>
      <c r="M338" s="34"/>
      <c r="N338" s="34"/>
      <c r="O338" s="34"/>
      <c r="P338" s="34"/>
      <c r="Q338" s="34"/>
    </row>
    <row r="339" spans="1:17" s="33" customFormat="1" ht="15" x14ac:dyDescent="0.2">
      <c r="A339" s="29"/>
      <c r="B339" s="42"/>
      <c r="C339" s="49"/>
      <c r="D339" s="50"/>
      <c r="E339" s="51"/>
      <c r="F339" s="1"/>
      <c r="G339" s="1"/>
      <c r="H339" s="1"/>
      <c r="I339" s="43"/>
      <c r="J339" s="3"/>
      <c r="M339" s="34"/>
      <c r="N339" s="34"/>
      <c r="O339" s="34"/>
      <c r="P339" s="34"/>
      <c r="Q339" s="34"/>
    </row>
    <row r="340" spans="1:17" s="33" customFormat="1" ht="15" x14ac:dyDescent="0.2">
      <c r="A340" s="29"/>
      <c r="B340" s="42"/>
      <c r="C340" s="49"/>
      <c r="D340" s="50"/>
      <c r="E340" s="51"/>
      <c r="F340" s="1"/>
      <c r="G340" s="1"/>
      <c r="H340" s="1"/>
      <c r="I340" s="43"/>
      <c r="J340" s="3"/>
      <c r="M340" s="34"/>
      <c r="N340" s="34"/>
      <c r="O340" s="34"/>
      <c r="P340" s="34"/>
      <c r="Q340" s="34"/>
    </row>
    <row r="341" spans="1:17" s="33" customFormat="1" ht="15" x14ac:dyDescent="0.2">
      <c r="A341" s="29"/>
      <c r="B341" s="42"/>
      <c r="C341" s="49"/>
      <c r="D341" s="50"/>
      <c r="E341" s="51"/>
      <c r="F341" s="1"/>
      <c r="G341" s="1"/>
      <c r="H341" s="1"/>
      <c r="I341" s="43"/>
      <c r="J341" s="3"/>
      <c r="M341" s="34"/>
      <c r="N341" s="34"/>
      <c r="O341" s="34"/>
      <c r="P341" s="34"/>
      <c r="Q341" s="34"/>
    </row>
    <row r="342" spans="1:17" s="33" customFormat="1" ht="15" x14ac:dyDescent="0.2">
      <c r="A342" s="29"/>
      <c r="B342" s="42"/>
      <c r="C342" s="49"/>
      <c r="D342" s="50"/>
      <c r="E342" s="51"/>
      <c r="F342" s="1"/>
      <c r="G342" s="1"/>
      <c r="H342" s="1"/>
      <c r="I342" s="43"/>
      <c r="J342" s="3"/>
      <c r="M342" s="34"/>
      <c r="N342" s="34"/>
      <c r="O342" s="34"/>
      <c r="P342" s="34"/>
      <c r="Q342" s="34"/>
    </row>
    <row r="343" spans="1:17" s="33" customFormat="1" ht="15" x14ac:dyDescent="0.2">
      <c r="A343" s="29"/>
      <c r="B343" s="42"/>
      <c r="C343" s="49"/>
      <c r="D343" s="50"/>
      <c r="E343" s="51"/>
      <c r="F343" s="1"/>
      <c r="G343" s="1"/>
      <c r="H343" s="1"/>
      <c r="I343" s="43"/>
      <c r="J343" s="3"/>
      <c r="M343" s="34"/>
      <c r="N343" s="34"/>
      <c r="O343" s="34"/>
      <c r="P343" s="34"/>
      <c r="Q343" s="34"/>
    </row>
    <row r="344" spans="1:17" s="33" customFormat="1" ht="15" x14ac:dyDescent="0.2">
      <c r="A344" s="29"/>
      <c r="B344" s="42"/>
      <c r="C344" s="49"/>
      <c r="D344" s="50"/>
      <c r="E344" s="51"/>
      <c r="F344" s="1"/>
      <c r="G344" s="1"/>
      <c r="H344" s="1"/>
      <c r="I344" s="43"/>
      <c r="J344" s="3"/>
      <c r="M344" s="34"/>
      <c r="N344" s="34"/>
      <c r="O344" s="34"/>
      <c r="P344" s="34"/>
      <c r="Q344" s="34"/>
    </row>
    <row r="345" spans="1:17" s="33" customFormat="1" ht="18" x14ac:dyDescent="0.2">
      <c r="A345" s="29"/>
      <c r="B345" s="42"/>
      <c r="C345" s="49"/>
      <c r="D345" s="54"/>
      <c r="E345" s="51"/>
      <c r="F345" s="1"/>
      <c r="G345" s="1"/>
      <c r="H345" s="1"/>
      <c r="I345" s="43"/>
      <c r="J345" s="3"/>
      <c r="M345" s="34"/>
      <c r="N345" s="34"/>
      <c r="O345" s="34"/>
      <c r="P345" s="34"/>
      <c r="Q345" s="34"/>
    </row>
    <row r="346" spans="1:17" s="33" customFormat="1" ht="15" x14ac:dyDescent="0.2">
      <c r="A346" s="29"/>
      <c r="B346" s="42"/>
      <c r="C346" s="49"/>
      <c r="D346" s="50"/>
      <c r="E346" s="51"/>
      <c r="F346" s="1"/>
      <c r="G346" s="1"/>
      <c r="H346" s="1"/>
      <c r="I346" s="43"/>
      <c r="J346" s="3"/>
      <c r="M346" s="34"/>
      <c r="N346" s="34"/>
      <c r="O346" s="34"/>
      <c r="P346" s="34"/>
      <c r="Q346" s="34"/>
    </row>
    <row r="347" spans="1:17" s="33" customFormat="1" ht="15" x14ac:dyDescent="0.2">
      <c r="A347" s="29"/>
      <c r="B347" s="42"/>
      <c r="C347" s="49"/>
      <c r="D347" s="50"/>
      <c r="E347" s="51"/>
      <c r="F347" s="1"/>
      <c r="G347" s="1"/>
      <c r="H347" s="1"/>
      <c r="I347" s="43"/>
      <c r="J347" s="3"/>
      <c r="M347" s="34"/>
      <c r="N347" s="34"/>
      <c r="O347" s="34"/>
      <c r="P347" s="34"/>
      <c r="Q347" s="34"/>
    </row>
    <row r="348" spans="1:17" s="33" customFormat="1" ht="15" x14ac:dyDescent="0.2">
      <c r="A348" s="29"/>
      <c r="B348" s="42"/>
      <c r="C348" s="49"/>
      <c r="D348" s="50"/>
      <c r="E348" s="51"/>
      <c r="F348" s="1"/>
      <c r="G348" s="1"/>
      <c r="H348" s="1"/>
      <c r="I348" s="43"/>
      <c r="J348" s="3"/>
      <c r="M348" s="34"/>
      <c r="N348" s="34"/>
      <c r="O348" s="34"/>
      <c r="P348" s="34"/>
      <c r="Q348" s="34"/>
    </row>
    <row r="349" spans="1:17" s="33" customFormat="1" ht="15" x14ac:dyDescent="0.2">
      <c r="A349" s="29"/>
      <c r="B349" s="42"/>
      <c r="C349" s="49"/>
      <c r="D349" s="50"/>
      <c r="E349" s="51"/>
      <c r="F349" s="1"/>
      <c r="G349" s="1"/>
      <c r="H349" s="1"/>
      <c r="I349" s="43"/>
      <c r="J349" s="3"/>
      <c r="M349" s="34"/>
      <c r="N349" s="34"/>
      <c r="O349" s="34"/>
      <c r="P349" s="34"/>
      <c r="Q349" s="34"/>
    </row>
    <row r="350" spans="1:17" s="33" customFormat="1" ht="15" x14ac:dyDescent="0.2">
      <c r="A350" s="29"/>
      <c r="B350" s="42"/>
      <c r="C350" s="49"/>
      <c r="D350" s="50"/>
      <c r="E350" s="51"/>
      <c r="F350" s="1"/>
      <c r="G350" s="1"/>
      <c r="H350" s="1"/>
      <c r="I350" s="43"/>
      <c r="J350" s="3"/>
      <c r="M350" s="34"/>
      <c r="N350" s="34"/>
      <c r="O350" s="34"/>
      <c r="P350" s="34"/>
      <c r="Q350" s="34"/>
    </row>
    <row r="351" spans="1:17" s="33" customFormat="1" ht="15" x14ac:dyDescent="0.2">
      <c r="A351" s="29"/>
      <c r="B351" s="42"/>
      <c r="C351" s="49"/>
      <c r="D351" s="50"/>
      <c r="E351" s="51"/>
      <c r="F351" s="1"/>
      <c r="G351" s="3"/>
      <c r="H351" s="3"/>
      <c r="I351" s="32"/>
      <c r="J351" s="3"/>
      <c r="M351" s="34"/>
      <c r="N351" s="34"/>
      <c r="O351" s="34"/>
      <c r="P351" s="34"/>
      <c r="Q351" s="34"/>
    </row>
    <row r="352" spans="1:17" s="33" customFormat="1" ht="15" x14ac:dyDescent="0.2">
      <c r="A352" s="29"/>
      <c r="B352" s="42"/>
      <c r="C352" s="49"/>
      <c r="D352" s="50"/>
      <c r="E352" s="51"/>
      <c r="F352" s="1"/>
      <c r="G352" s="48"/>
      <c r="H352" s="48"/>
      <c r="I352" s="52"/>
      <c r="J352" s="3"/>
      <c r="M352" s="34"/>
      <c r="N352" s="34"/>
      <c r="O352" s="34"/>
      <c r="P352" s="34"/>
      <c r="Q352" s="34"/>
    </row>
    <row r="353" spans="1:17" s="33" customFormat="1" ht="15" x14ac:dyDescent="0.2">
      <c r="A353" s="29"/>
      <c r="B353" s="42"/>
      <c r="C353" s="49"/>
      <c r="D353" s="50"/>
      <c r="E353" s="51"/>
      <c r="F353" s="1"/>
      <c r="G353" s="48"/>
      <c r="H353" s="48"/>
      <c r="I353" s="52"/>
      <c r="J353" s="3"/>
      <c r="M353" s="34"/>
      <c r="N353" s="34"/>
      <c r="O353" s="34"/>
      <c r="P353" s="34"/>
      <c r="Q353" s="34"/>
    </row>
    <row r="354" spans="1:17" s="33" customFormat="1" ht="18" x14ac:dyDescent="0.2">
      <c r="A354" s="29"/>
      <c r="B354" s="42"/>
      <c r="C354" s="49"/>
      <c r="D354" s="54"/>
      <c r="E354" s="51"/>
      <c r="F354" s="1"/>
      <c r="G354" s="48"/>
      <c r="H354" s="48"/>
      <c r="I354" s="52"/>
      <c r="J354" s="3"/>
      <c r="M354" s="34"/>
      <c r="N354" s="34"/>
      <c r="O354" s="34"/>
      <c r="P354" s="34"/>
      <c r="Q354" s="34"/>
    </row>
    <row r="355" spans="1:17" s="33" customFormat="1" ht="15" x14ac:dyDescent="0.2">
      <c r="A355" s="29"/>
      <c r="B355" s="42"/>
      <c r="C355" s="49"/>
      <c r="D355" s="50"/>
      <c r="E355" s="51"/>
      <c r="F355" s="1"/>
      <c r="G355" s="48"/>
      <c r="H355" s="48"/>
      <c r="I355" s="52"/>
      <c r="J355" s="3"/>
      <c r="M355" s="34"/>
      <c r="N355" s="34"/>
      <c r="O355" s="34"/>
      <c r="P355" s="34"/>
      <c r="Q355" s="34"/>
    </row>
    <row r="356" spans="1:17" s="33" customFormat="1" ht="15" x14ac:dyDescent="0.2">
      <c r="A356" s="29"/>
      <c r="B356" s="42"/>
      <c r="C356" s="49"/>
      <c r="D356" s="50"/>
      <c r="E356" s="51"/>
      <c r="F356" s="1"/>
      <c r="G356" s="48"/>
      <c r="H356" s="48"/>
      <c r="I356" s="52"/>
      <c r="J356" s="3"/>
      <c r="M356" s="34"/>
      <c r="N356" s="34"/>
      <c r="O356" s="34"/>
      <c r="P356" s="34"/>
      <c r="Q356" s="34"/>
    </row>
    <row r="357" spans="1:17" s="33" customFormat="1" ht="15" x14ac:dyDescent="0.2">
      <c r="A357" s="29"/>
      <c r="B357" s="42"/>
      <c r="C357" s="49"/>
      <c r="D357" s="50"/>
      <c r="E357" s="51"/>
      <c r="F357" s="1"/>
      <c r="G357" s="48"/>
      <c r="H357" s="48"/>
      <c r="I357" s="52"/>
      <c r="J357" s="3"/>
      <c r="M357" s="34"/>
      <c r="N357" s="34"/>
      <c r="O357" s="34"/>
      <c r="P357" s="34"/>
      <c r="Q357" s="34"/>
    </row>
    <row r="358" spans="1:17" s="33" customFormat="1" ht="15" x14ac:dyDescent="0.2">
      <c r="A358" s="29"/>
      <c r="B358" s="42"/>
      <c r="C358" s="49"/>
      <c r="D358" s="50"/>
      <c r="E358" s="51"/>
      <c r="F358" s="1"/>
      <c r="G358" s="48"/>
      <c r="H358" s="48"/>
      <c r="I358" s="52"/>
      <c r="J358" s="3"/>
      <c r="M358" s="34"/>
      <c r="N358" s="34"/>
      <c r="O358" s="34"/>
      <c r="P358" s="34"/>
      <c r="Q358" s="34"/>
    </row>
    <row r="359" spans="1:17" s="33" customFormat="1" ht="15" x14ac:dyDescent="0.2">
      <c r="A359" s="29"/>
      <c r="B359" s="42"/>
      <c r="C359" s="49"/>
      <c r="D359" s="50"/>
      <c r="E359" s="51"/>
      <c r="F359" s="1"/>
      <c r="G359" s="48"/>
      <c r="H359" s="48"/>
      <c r="I359" s="52"/>
      <c r="J359" s="3"/>
      <c r="M359" s="34"/>
      <c r="N359" s="34"/>
      <c r="O359" s="34"/>
      <c r="P359" s="34"/>
      <c r="Q359" s="34"/>
    </row>
    <row r="360" spans="1:17" s="33" customFormat="1" ht="15" x14ac:dyDescent="0.2">
      <c r="A360" s="29"/>
      <c r="B360" s="42"/>
      <c r="C360" s="49"/>
      <c r="D360" s="50"/>
      <c r="E360" s="51"/>
      <c r="F360" s="1"/>
      <c r="G360" s="48"/>
      <c r="H360" s="48"/>
      <c r="I360" s="52"/>
      <c r="J360" s="3"/>
      <c r="M360" s="34"/>
      <c r="N360" s="34"/>
      <c r="O360" s="34"/>
      <c r="P360" s="34"/>
      <c r="Q360" s="34"/>
    </row>
    <row r="361" spans="1:17" s="33" customFormat="1" ht="15" x14ac:dyDescent="0.2">
      <c r="A361" s="29"/>
      <c r="B361" s="42"/>
      <c r="C361" s="49"/>
      <c r="D361" s="50"/>
      <c r="E361" s="51"/>
      <c r="F361" s="1"/>
      <c r="G361" s="48"/>
      <c r="H361" s="48"/>
      <c r="I361" s="52"/>
      <c r="J361" s="3"/>
      <c r="M361" s="34"/>
      <c r="N361" s="34"/>
      <c r="O361" s="34"/>
      <c r="P361" s="34"/>
      <c r="Q361" s="34"/>
    </row>
    <row r="362" spans="1:17" s="33" customFormat="1" ht="18" x14ac:dyDescent="0.2">
      <c r="A362" s="29"/>
      <c r="B362" s="42"/>
      <c r="C362" s="49"/>
      <c r="D362" s="54"/>
      <c r="E362" s="51"/>
      <c r="F362" s="1"/>
      <c r="G362" s="48"/>
      <c r="H362" s="48"/>
      <c r="I362" s="52"/>
      <c r="J362" s="3"/>
      <c r="M362" s="34"/>
      <c r="N362" s="34"/>
      <c r="O362" s="34"/>
      <c r="P362" s="34"/>
      <c r="Q362" s="34"/>
    </row>
    <row r="363" spans="1:17" s="33" customFormat="1" ht="15" x14ac:dyDescent="0.2">
      <c r="A363" s="29"/>
      <c r="B363" s="42"/>
      <c r="C363" s="49"/>
      <c r="D363" s="50"/>
      <c r="E363" s="51"/>
      <c r="F363" s="1"/>
      <c r="G363" s="48"/>
      <c r="H363" s="48"/>
      <c r="I363" s="52"/>
      <c r="J363" s="3"/>
      <c r="M363" s="34"/>
      <c r="N363" s="34"/>
      <c r="O363" s="34"/>
      <c r="P363" s="34"/>
      <c r="Q363" s="34"/>
    </row>
    <row r="364" spans="1:17" s="33" customFormat="1" ht="15" x14ac:dyDescent="0.2">
      <c r="A364" s="29"/>
      <c r="B364" s="42"/>
      <c r="C364" s="49"/>
      <c r="D364" s="50"/>
      <c r="E364" s="51"/>
      <c r="F364" s="1"/>
      <c r="G364" s="48"/>
      <c r="H364" s="48"/>
      <c r="I364" s="52"/>
      <c r="J364" s="3"/>
      <c r="M364" s="34"/>
      <c r="N364" s="34"/>
      <c r="O364" s="34"/>
      <c r="P364" s="34"/>
      <c r="Q364" s="34"/>
    </row>
    <row r="365" spans="1:17" s="33" customFormat="1" ht="15" x14ac:dyDescent="0.2">
      <c r="A365" s="29"/>
      <c r="B365" s="42"/>
      <c r="C365" s="49"/>
      <c r="D365" s="50"/>
      <c r="E365" s="51"/>
      <c r="F365" s="1"/>
      <c r="G365" s="48"/>
      <c r="H365" s="48"/>
      <c r="I365" s="52"/>
      <c r="J365" s="3"/>
      <c r="M365" s="34"/>
      <c r="N365" s="34"/>
      <c r="O365" s="34"/>
      <c r="P365" s="34"/>
      <c r="Q365" s="34"/>
    </row>
    <row r="366" spans="1:17" s="33" customFormat="1" ht="15" x14ac:dyDescent="0.2">
      <c r="A366" s="29"/>
      <c r="B366" s="42"/>
      <c r="C366" s="49"/>
      <c r="D366" s="50"/>
      <c r="E366" s="51"/>
      <c r="F366" s="1"/>
      <c r="G366" s="48"/>
      <c r="H366" s="48"/>
      <c r="I366" s="52"/>
      <c r="J366" s="3"/>
      <c r="M366" s="34"/>
      <c r="N366" s="34"/>
      <c r="O366" s="34"/>
      <c r="P366" s="34"/>
      <c r="Q366" s="34"/>
    </row>
    <row r="367" spans="1:17" s="33" customFormat="1" ht="15" x14ac:dyDescent="0.2">
      <c r="A367" s="29"/>
      <c r="B367" s="42"/>
      <c r="C367" s="49"/>
      <c r="D367" s="50"/>
      <c r="E367" s="51"/>
      <c r="F367" s="1"/>
      <c r="G367" s="48"/>
      <c r="H367" s="48"/>
      <c r="I367" s="52"/>
      <c r="J367" s="3"/>
      <c r="M367" s="34"/>
      <c r="N367" s="34"/>
      <c r="O367" s="34"/>
      <c r="P367" s="34"/>
      <c r="Q367" s="34"/>
    </row>
    <row r="368" spans="1:17" s="33" customFormat="1" ht="15" x14ac:dyDescent="0.2">
      <c r="A368" s="29"/>
      <c r="B368" s="42"/>
      <c r="C368" s="49"/>
      <c r="D368" s="50"/>
      <c r="E368" s="51"/>
      <c r="F368" s="1"/>
      <c r="G368" s="48"/>
      <c r="H368" s="48"/>
      <c r="I368" s="52"/>
      <c r="J368" s="3"/>
      <c r="M368" s="34"/>
      <c r="N368" s="34"/>
      <c r="O368" s="34"/>
      <c r="P368" s="34"/>
      <c r="Q368" s="34"/>
    </row>
    <row r="369" spans="1:17" s="33" customFormat="1" ht="15" x14ac:dyDescent="0.2">
      <c r="A369" s="29"/>
      <c r="B369" s="42"/>
      <c r="C369" s="49"/>
      <c r="D369" s="50"/>
      <c r="E369" s="51"/>
      <c r="F369" s="1"/>
      <c r="G369" s="48"/>
      <c r="H369" s="48"/>
      <c r="I369" s="52"/>
      <c r="J369" s="3"/>
      <c r="M369" s="34"/>
      <c r="N369" s="34"/>
      <c r="O369" s="34"/>
      <c r="P369" s="34"/>
      <c r="Q369" s="34"/>
    </row>
    <row r="370" spans="1:17" s="33" customFormat="1" ht="15" x14ac:dyDescent="0.2">
      <c r="A370" s="29"/>
      <c r="B370" s="42"/>
      <c r="C370" s="49"/>
      <c r="D370" s="50"/>
      <c r="E370" s="51"/>
      <c r="F370" s="1"/>
      <c r="G370" s="48"/>
      <c r="H370" s="48"/>
      <c r="I370" s="52"/>
      <c r="J370" s="3"/>
      <c r="M370" s="34"/>
      <c r="N370" s="34"/>
      <c r="O370" s="34"/>
      <c r="P370" s="34"/>
      <c r="Q370" s="34"/>
    </row>
    <row r="371" spans="1:17" s="33" customFormat="1" ht="15" x14ac:dyDescent="0.2">
      <c r="A371" s="29"/>
      <c r="B371" s="42"/>
      <c r="C371" s="49"/>
      <c r="D371" s="50"/>
      <c r="E371" s="51"/>
      <c r="F371" s="1"/>
      <c r="G371" s="48"/>
      <c r="H371" s="48"/>
      <c r="I371" s="52"/>
      <c r="J371" s="3"/>
      <c r="M371" s="34"/>
      <c r="N371" s="34"/>
      <c r="O371" s="34"/>
      <c r="P371" s="34"/>
      <c r="Q371" s="34"/>
    </row>
    <row r="372" spans="1:17" s="33" customFormat="1" ht="15" x14ac:dyDescent="0.2">
      <c r="A372" s="29"/>
      <c r="B372" s="42"/>
      <c r="C372" s="49"/>
      <c r="D372" s="50"/>
      <c r="E372" s="51"/>
      <c r="F372" s="1"/>
      <c r="G372" s="48"/>
      <c r="H372" s="48"/>
      <c r="I372" s="52"/>
      <c r="J372" s="3"/>
      <c r="M372" s="34"/>
      <c r="N372" s="34"/>
      <c r="O372" s="34"/>
      <c r="P372" s="34"/>
      <c r="Q372" s="34"/>
    </row>
    <row r="373" spans="1:17" s="33" customFormat="1" ht="15" x14ac:dyDescent="0.2">
      <c r="A373" s="29"/>
      <c r="B373" s="42"/>
      <c r="C373" s="49"/>
      <c r="D373" s="50"/>
      <c r="E373" s="51"/>
      <c r="F373" s="1"/>
      <c r="G373" s="48"/>
      <c r="H373" s="48"/>
      <c r="I373" s="52"/>
      <c r="J373" s="3"/>
      <c r="M373" s="34"/>
      <c r="N373" s="34"/>
      <c r="O373" s="34"/>
      <c r="P373" s="34"/>
      <c r="Q373" s="34"/>
    </row>
    <row r="374" spans="1:17" s="33" customFormat="1" ht="15" x14ac:dyDescent="0.2">
      <c r="A374" s="29"/>
      <c r="B374" s="42"/>
      <c r="C374" s="49"/>
      <c r="D374" s="50"/>
      <c r="E374" s="51"/>
      <c r="F374" s="1"/>
      <c r="G374" s="48"/>
      <c r="H374" s="48"/>
      <c r="I374" s="52"/>
      <c r="J374" s="3"/>
      <c r="M374" s="34"/>
      <c r="N374" s="34"/>
      <c r="O374" s="34"/>
      <c r="P374" s="34"/>
      <c r="Q374" s="34"/>
    </row>
    <row r="375" spans="1:17" s="33" customFormat="1" ht="15" x14ac:dyDescent="0.2">
      <c r="A375" s="29"/>
      <c r="B375" s="42"/>
      <c r="C375" s="49"/>
      <c r="D375" s="50"/>
      <c r="E375" s="51"/>
      <c r="F375" s="1"/>
      <c r="G375" s="48"/>
      <c r="H375" s="48"/>
      <c r="I375" s="52"/>
      <c r="J375" s="3"/>
      <c r="M375" s="34"/>
      <c r="N375" s="34"/>
      <c r="O375" s="34"/>
      <c r="P375" s="34"/>
      <c r="Q375" s="34"/>
    </row>
    <row r="376" spans="1:17" s="33" customFormat="1" ht="15" x14ac:dyDescent="0.2">
      <c r="A376" s="29"/>
      <c r="B376" s="42"/>
      <c r="C376" s="49"/>
      <c r="D376" s="50"/>
      <c r="E376" s="51"/>
      <c r="F376" s="1"/>
      <c r="G376" s="48"/>
      <c r="H376" s="48"/>
      <c r="I376" s="52"/>
      <c r="J376" s="3"/>
      <c r="M376" s="34"/>
      <c r="N376" s="34"/>
      <c r="O376" s="34"/>
      <c r="P376" s="34"/>
      <c r="Q376" s="34"/>
    </row>
    <row r="377" spans="1:17" s="33" customFormat="1" ht="15" x14ac:dyDescent="0.2">
      <c r="A377" s="29"/>
      <c r="B377" s="42"/>
      <c r="C377" s="49"/>
      <c r="D377" s="50"/>
      <c r="E377" s="51"/>
      <c r="F377" s="1"/>
      <c r="G377" s="48"/>
      <c r="H377" s="48"/>
      <c r="I377" s="52"/>
      <c r="J377" s="3"/>
      <c r="M377" s="34"/>
      <c r="N377" s="34"/>
      <c r="O377" s="34"/>
      <c r="P377" s="34"/>
      <c r="Q377" s="34"/>
    </row>
    <row r="378" spans="1:17" s="33" customFormat="1" ht="15" x14ac:dyDescent="0.2">
      <c r="A378" s="29"/>
      <c r="B378" s="42"/>
      <c r="C378" s="49"/>
      <c r="D378" s="50"/>
      <c r="E378" s="51"/>
      <c r="F378" s="1"/>
      <c r="G378" s="48"/>
      <c r="H378" s="48"/>
      <c r="I378" s="52"/>
      <c r="J378" s="3"/>
      <c r="M378" s="34"/>
      <c r="N378" s="34"/>
      <c r="O378" s="34"/>
      <c r="P378" s="34"/>
      <c r="Q378" s="34"/>
    </row>
    <row r="379" spans="1:17" s="33" customFormat="1" ht="18" x14ac:dyDescent="0.2">
      <c r="A379" s="29"/>
      <c r="B379" s="42"/>
      <c r="C379" s="49"/>
      <c r="D379" s="54"/>
      <c r="E379" s="51"/>
      <c r="F379" s="1"/>
      <c r="G379" s="48"/>
      <c r="H379" s="48"/>
      <c r="I379" s="52"/>
      <c r="J379" s="3"/>
      <c r="M379" s="34"/>
      <c r="N379" s="34"/>
      <c r="O379" s="34"/>
      <c r="P379" s="34"/>
      <c r="Q379" s="34"/>
    </row>
    <row r="380" spans="1:17" s="33" customFormat="1" ht="15" x14ac:dyDescent="0.2">
      <c r="A380" s="29"/>
      <c r="B380" s="42"/>
      <c r="C380" s="49"/>
      <c r="D380" s="50"/>
      <c r="E380" s="51"/>
      <c r="F380" s="1"/>
      <c r="G380" s="48"/>
      <c r="H380" s="48"/>
      <c r="I380" s="52"/>
      <c r="J380" s="3"/>
      <c r="M380" s="34"/>
      <c r="N380" s="34"/>
      <c r="O380" s="34"/>
      <c r="P380" s="34"/>
      <c r="Q380" s="34"/>
    </row>
    <row r="381" spans="1:17" s="33" customFormat="1" ht="15" x14ac:dyDescent="0.2">
      <c r="A381" s="29"/>
      <c r="B381" s="42"/>
      <c r="C381" s="49"/>
      <c r="D381" s="50"/>
      <c r="E381" s="51"/>
      <c r="F381" s="1"/>
      <c r="G381" s="48"/>
      <c r="H381" s="48"/>
      <c r="I381" s="52"/>
      <c r="J381" s="3"/>
      <c r="M381" s="34"/>
      <c r="N381" s="34"/>
      <c r="O381" s="34"/>
      <c r="P381" s="34"/>
      <c r="Q381" s="34"/>
    </row>
    <row r="382" spans="1:17" s="33" customFormat="1" ht="15" x14ac:dyDescent="0.2">
      <c r="A382" s="29"/>
      <c r="B382" s="42"/>
      <c r="C382" s="49"/>
      <c r="D382" s="50"/>
      <c r="E382" s="51"/>
      <c r="F382" s="1"/>
      <c r="G382" s="48"/>
      <c r="H382" s="48"/>
      <c r="I382" s="52"/>
      <c r="J382" s="3"/>
      <c r="M382" s="34"/>
      <c r="N382" s="34"/>
      <c r="O382" s="34"/>
      <c r="P382" s="34"/>
      <c r="Q382" s="34"/>
    </row>
    <row r="383" spans="1:17" s="33" customFormat="1" ht="15" x14ac:dyDescent="0.2">
      <c r="A383" s="29"/>
      <c r="B383" s="42"/>
      <c r="C383" s="49"/>
      <c r="D383" s="50"/>
      <c r="E383" s="51"/>
      <c r="F383" s="1"/>
      <c r="G383" s="48"/>
      <c r="H383" s="48"/>
      <c r="I383" s="52"/>
      <c r="J383" s="3"/>
      <c r="M383" s="34"/>
      <c r="N383" s="34"/>
      <c r="O383" s="34"/>
      <c r="P383" s="34"/>
      <c r="Q383" s="34"/>
    </row>
    <row r="384" spans="1:17" s="33" customFormat="1" ht="15" x14ac:dyDescent="0.2">
      <c r="A384" s="29"/>
      <c r="B384" s="42"/>
      <c r="C384" s="49"/>
      <c r="D384" s="50"/>
      <c r="E384" s="51"/>
      <c r="F384" s="1"/>
      <c r="G384" s="48"/>
      <c r="H384" s="48"/>
      <c r="I384" s="52"/>
      <c r="J384" s="3"/>
      <c r="M384" s="34"/>
      <c r="N384" s="34"/>
      <c r="O384" s="34"/>
      <c r="P384" s="34"/>
      <c r="Q384" s="34"/>
    </row>
    <row r="385" spans="1:17" s="33" customFormat="1" ht="15" x14ac:dyDescent="0.2">
      <c r="A385" s="29"/>
      <c r="B385" s="42"/>
      <c r="C385" s="49"/>
      <c r="D385" s="50"/>
      <c r="E385" s="51"/>
      <c r="F385" s="1"/>
      <c r="G385" s="48"/>
      <c r="H385" s="48"/>
      <c r="I385" s="52"/>
      <c r="J385" s="3"/>
      <c r="M385" s="34"/>
      <c r="N385" s="34"/>
      <c r="O385" s="34"/>
      <c r="P385" s="34"/>
      <c r="Q385" s="34"/>
    </row>
    <row r="386" spans="1:17" s="33" customFormat="1" ht="15" x14ac:dyDescent="0.2">
      <c r="A386" s="29"/>
      <c r="B386" s="42"/>
      <c r="C386" s="49"/>
      <c r="D386" s="50"/>
      <c r="E386" s="51"/>
      <c r="F386" s="1"/>
      <c r="G386" s="48"/>
      <c r="H386" s="48"/>
      <c r="I386" s="52"/>
      <c r="J386" s="3"/>
      <c r="M386" s="34"/>
      <c r="N386" s="34"/>
      <c r="O386" s="34"/>
      <c r="P386" s="34"/>
      <c r="Q386" s="34"/>
    </row>
    <row r="387" spans="1:17" s="33" customFormat="1" ht="15" x14ac:dyDescent="0.2">
      <c r="A387" s="29"/>
      <c r="B387" s="42"/>
      <c r="C387" s="49"/>
      <c r="D387" s="50"/>
      <c r="E387" s="51"/>
      <c r="F387" s="1"/>
      <c r="G387" s="48"/>
      <c r="H387" s="48"/>
      <c r="I387" s="52"/>
      <c r="J387" s="3"/>
      <c r="M387" s="34"/>
      <c r="N387" s="34"/>
      <c r="O387" s="34"/>
      <c r="P387" s="34"/>
      <c r="Q387" s="34"/>
    </row>
    <row r="388" spans="1:17" s="33" customFormat="1" ht="15" x14ac:dyDescent="0.2">
      <c r="A388" s="29"/>
      <c r="B388" s="42"/>
      <c r="C388" s="49"/>
      <c r="D388" s="50"/>
      <c r="E388" s="51"/>
      <c r="F388" s="1"/>
      <c r="G388" s="48"/>
      <c r="H388" s="48"/>
      <c r="I388" s="52"/>
      <c r="J388" s="3"/>
      <c r="M388" s="34"/>
      <c r="N388" s="34"/>
      <c r="O388" s="34"/>
      <c r="P388" s="34"/>
      <c r="Q388" s="34"/>
    </row>
    <row r="389" spans="1:17" s="33" customFormat="1" ht="15" x14ac:dyDescent="0.2">
      <c r="A389" s="29"/>
      <c r="B389" s="42"/>
      <c r="C389" s="49"/>
      <c r="D389" s="50"/>
      <c r="E389" s="51"/>
      <c r="F389" s="1"/>
      <c r="G389" s="48"/>
      <c r="H389" s="48"/>
      <c r="I389" s="52"/>
      <c r="J389" s="3"/>
      <c r="M389" s="34"/>
      <c r="N389" s="34"/>
      <c r="O389" s="34"/>
      <c r="P389" s="34"/>
      <c r="Q389" s="34"/>
    </row>
    <row r="390" spans="1:17" s="33" customFormat="1" ht="15" x14ac:dyDescent="0.2">
      <c r="A390" s="29"/>
      <c r="B390" s="42"/>
      <c r="C390" s="49"/>
      <c r="D390" s="50"/>
      <c r="E390" s="51"/>
      <c r="F390" s="1"/>
      <c r="G390" s="48"/>
      <c r="H390" s="48"/>
      <c r="I390" s="52"/>
      <c r="J390" s="3"/>
      <c r="M390" s="34"/>
      <c r="N390" s="34"/>
      <c r="O390" s="34"/>
      <c r="P390" s="34"/>
      <c r="Q390" s="34"/>
    </row>
    <row r="391" spans="1:17" s="33" customFormat="1" ht="15" x14ac:dyDescent="0.2">
      <c r="A391" s="29"/>
      <c r="B391" s="42"/>
      <c r="C391" s="49"/>
      <c r="D391" s="50"/>
      <c r="E391" s="51"/>
      <c r="F391" s="1"/>
      <c r="G391" s="48"/>
      <c r="H391" s="48"/>
      <c r="I391" s="52"/>
      <c r="J391" s="3"/>
      <c r="M391" s="34"/>
      <c r="N391" s="34"/>
      <c r="O391" s="34"/>
      <c r="P391" s="34"/>
      <c r="Q391" s="34"/>
    </row>
    <row r="392" spans="1:17" s="33" customFormat="1" ht="15" x14ac:dyDescent="0.2">
      <c r="A392" s="29"/>
      <c r="B392" s="42"/>
      <c r="C392" s="49"/>
      <c r="D392" s="50"/>
      <c r="E392" s="51"/>
      <c r="F392" s="1"/>
      <c r="G392" s="48"/>
      <c r="H392" s="48"/>
      <c r="I392" s="52"/>
      <c r="J392" s="3"/>
      <c r="M392" s="34"/>
      <c r="N392" s="34"/>
      <c r="O392" s="34"/>
      <c r="P392" s="34"/>
      <c r="Q392" s="34"/>
    </row>
    <row r="393" spans="1:17" s="33" customFormat="1" ht="15" x14ac:dyDescent="0.2">
      <c r="A393" s="29"/>
      <c r="B393" s="42"/>
      <c r="C393" s="49"/>
      <c r="D393" s="50"/>
      <c r="E393" s="51"/>
      <c r="F393" s="1"/>
      <c r="G393" s="48"/>
      <c r="H393" s="48"/>
      <c r="I393" s="52"/>
      <c r="J393" s="3"/>
      <c r="M393" s="34"/>
      <c r="N393" s="34"/>
      <c r="O393" s="34"/>
      <c r="P393" s="34"/>
      <c r="Q393" s="34"/>
    </row>
    <row r="394" spans="1:17" s="33" customFormat="1" ht="15" x14ac:dyDescent="0.2">
      <c r="A394" s="29"/>
      <c r="B394" s="42"/>
      <c r="C394" s="49"/>
      <c r="D394" s="50"/>
      <c r="E394" s="51"/>
      <c r="F394" s="1"/>
      <c r="G394" s="48"/>
      <c r="H394" s="48"/>
      <c r="I394" s="52"/>
      <c r="J394" s="3"/>
      <c r="M394" s="34"/>
      <c r="N394" s="34"/>
      <c r="O394" s="34"/>
      <c r="P394" s="34"/>
      <c r="Q394" s="34"/>
    </row>
    <row r="395" spans="1:17" s="33" customFormat="1" ht="15" x14ac:dyDescent="0.2">
      <c r="A395" s="29"/>
      <c r="B395" s="42"/>
      <c r="C395" s="49"/>
      <c r="D395" s="50"/>
      <c r="E395" s="51"/>
      <c r="F395" s="1"/>
      <c r="G395" s="48"/>
      <c r="H395" s="48"/>
      <c r="I395" s="52"/>
      <c r="J395" s="3"/>
      <c r="M395" s="34"/>
      <c r="N395" s="34"/>
      <c r="O395" s="34"/>
      <c r="P395" s="34"/>
      <c r="Q395" s="34"/>
    </row>
    <row r="396" spans="1:17" s="33" customFormat="1" ht="15" x14ac:dyDescent="0.2">
      <c r="A396" s="29"/>
      <c r="B396" s="42"/>
      <c r="C396" s="49"/>
      <c r="D396" s="50"/>
      <c r="E396" s="51"/>
      <c r="F396" s="1"/>
      <c r="G396" s="48"/>
      <c r="H396" s="48"/>
      <c r="I396" s="52"/>
      <c r="J396" s="3"/>
      <c r="M396" s="34"/>
      <c r="N396" s="34"/>
      <c r="O396" s="34"/>
      <c r="P396" s="34"/>
      <c r="Q396" s="34"/>
    </row>
    <row r="397" spans="1:17" s="33" customFormat="1" ht="15" x14ac:dyDescent="0.2">
      <c r="A397" s="29"/>
      <c r="B397" s="42"/>
      <c r="C397" s="49"/>
      <c r="D397" s="50"/>
      <c r="E397" s="51"/>
      <c r="F397" s="1"/>
      <c r="G397" s="48"/>
      <c r="H397" s="48"/>
      <c r="I397" s="52"/>
      <c r="J397" s="3"/>
      <c r="M397" s="34"/>
      <c r="N397" s="34"/>
      <c r="O397" s="34"/>
      <c r="P397" s="34"/>
      <c r="Q397" s="34"/>
    </row>
    <row r="398" spans="1:17" s="33" customFormat="1" ht="15" x14ac:dyDescent="0.2">
      <c r="A398" s="29"/>
      <c r="B398" s="3"/>
      <c r="C398" s="49"/>
      <c r="D398" s="50"/>
      <c r="E398" s="51"/>
      <c r="F398" s="1"/>
      <c r="G398" s="48"/>
      <c r="H398" s="48"/>
      <c r="I398" s="52"/>
      <c r="J398" s="3"/>
      <c r="M398" s="34"/>
      <c r="N398" s="34"/>
      <c r="O398" s="34"/>
      <c r="P398" s="34"/>
      <c r="Q398" s="34"/>
    </row>
    <row r="399" spans="1:17" s="33" customFormat="1" ht="15" x14ac:dyDescent="0.2">
      <c r="A399" s="29"/>
      <c r="B399" s="3"/>
      <c r="C399" s="49"/>
      <c r="D399" s="50"/>
      <c r="E399" s="51"/>
      <c r="F399" s="1"/>
      <c r="G399" s="48"/>
      <c r="H399" s="48"/>
      <c r="I399" s="52"/>
      <c r="J399" s="3"/>
      <c r="M399" s="34"/>
      <c r="N399" s="34"/>
      <c r="O399" s="34"/>
      <c r="P399" s="34"/>
      <c r="Q399" s="34"/>
    </row>
    <row r="400" spans="1:17" s="33" customFormat="1" ht="15" x14ac:dyDescent="0.2">
      <c r="A400" s="29"/>
      <c r="B400" s="3"/>
      <c r="C400" s="49"/>
      <c r="D400" s="50"/>
      <c r="E400" s="51"/>
      <c r="F400" s="1"/>
      <c r="G400" s="48"/>
      <c r="H400" s="48"/>
      <c r="I400" s="52"/>
      <c r="J400" s="3"/>
      <c r="M400" s="34"/>
      <c r="N400" s="34"/>
      <c r="O400" s="34"/>
      <c r="P400" s="34"/>
      <c r="Q400" s="34"/>
    </row>
    <row r="401" spans="1:17" s="33" customFormat="1" ht="15" x14ac:dyDescent="0.2">
      <c r="A401" s="29"/>
      <c r="B401" s="3"/>
      <c r="C401" s="49"/>
      <c r="D401" s="50"/>
      <c r="E401" s="51"/>
      <c r="F401" s="3"/>
      <c r="G401" s="48"/>
      <c r="H401" s="48"/>
      <c r="I401" s="52"/>
      <c r="J401" s="3"/>
      <c r="M401" s="34"/>
      <c r="N401" s="34"/>
      <c r="O401" s="34"/>
      <c r="P401" s="34"/>
      <c r="Q401" s="34"/>
    </row>
    <row r="402" spans="1:17" ht="18" x14ac:dyDescent="0.2">
      <c r="C402" s="49"/>
      <c r="D402" s="54"/>
      <c r="E402" s="51"/>
    </row>
    <row r="403" spans="1:17" ht="15" x14ac:dyDescent="0.2">
      <c r="C403" s="49"/>
      <c r="D403" s="50"/>
      <c r="E403" s="51"/>
    </row>
    <row r="404" spans="1:17" ht="15" x14ac:dyDescent="0.2">
      <c r="C404" s="49"/>
      <c r="D404" s="50"/>
      <c r="E404" s="51"/>
    </row>
    <row r="405" spans="1:17" ht="15" x14ac:dyDescent="0.2">
      <c r="C405" s="49"/>
      <c r="D405" s="50"/>
      <c r="E405" s="51"/>
    </row>
    <row r="406" spans="1:17" ht="15" x14ac:dyDescent="0.2">
      <c r="C406" s="49"/>
      <c r="D406" s="50"/>
      <c r="E406" s="51"/>
    </row>
    <row r="407" spans="1:17" ht="15" x14ac:dyDescent="0.2">
      <c r="C407" s="49"/>
      <c r="D407" s="50"/>
      <c r="E407" s="51"/>
    </row>
    <row r="408" spans="1:17" ht="15" x14ac:dyDescent="0.2">
      <c r="C408" s="49"/>
      <c r="D408" s="50"/>
      <c r="E408" s="51"/>
    </row>
    <row r="409" spans="1:17" ht="15" x14ac:dyDescent="0.2">
      <c r="C409" s="49"/>
      <c r="D409" s="50"/>
      <c r="E409" s="51"/>
    </row>
    <row r="410" spans="1:17" ht="15" x14ac:dyDescent="0.2">
      <c r="C410" s="49"/>
      <c r="D410" s="50"/>
      <c r="E410" s="51"/>
    </row>
    <row r="411" spans="1:17" ht="15" x14ac:dyDescent="0.2">
      <c r="C411" s="49"/>
      <c r="D411" s="50"/>
      <c r="E411" s="51"/>
    </row>
    <row r="412" spans="1:17" ht="18" x14ac:dyDescent="0.2">
      <c r="C412" s="49"/>
      <c r="D412" s="54"/>
      <c r="E412" s="51"/>
    </row>
    <row r="413" spans="1:17" ht="15" x14ac:dyDescent="0.2">
      <c r="C413" s="49"/>
      <c r="D413" s="50"/>
      <c r="E413" s="51"/>
    </row>
    <row r="414" spans="1:17" ht="15" x14ac:dyDescent="0.2">
      <c r="C414" s="49"/>
      <c r="D414" s="50"/>
      <c r="E414" s="51"/>
    </row>
    <row r="415" spans="1:17" ht="15" x14ac:dyDescent="0.2">
      <c r="C415" s="49"/>
      <c r="D415" s="50"/>
      <c r="E415" s="51"/>
    </row>
    <row r="416" spans="1:17" ht="15" x14ac:dyDescent="0.2">
      <c r="C416" s="49"/>
      <c r="D416" s="50"/>
      <c r="E416" s="51"/>
    </row>
    <row r="417" spans="3:5" ht="15" x14ac:dyDescent="0.2">
      <c r="C417" s="49"/>
      <c r="D417" s="50"/>
      <c r="E417" s="51"/>
    </row>
    <row r="418" spans="3:5" ht="15" x14ac:dyDescent="0.2">
      <c r="C418" s="49"/>
      <c r="D418" s="50"/>
      <c r="E418" s="51"/>
    </row>
    <row r="419" spans="3:5" ht="15" x14ac:dyDescent="0.2">
      <c r="C419" s="49"/>
      <c r="D419" s="50"/>
      <c r="E419" s="51"/>
    </row>
    <row r="420" spans="3:5" ht="15" x14ac:dyDescent="0.2">
      <c r="C420" s="49"/>
      <c r="D420" s="50"/>
      <c r="E420" s="51"/>
    </row>
    <row r="421" spans="3:5" ht="18" x14ac:dyDescent="0.2">
      <c r="C421" s="49"/>
      <c r="D421" s="54"/>
      <c r="E421" s="51"/>
    </row>
    <row r="422" spans="3:5" ht="15" x14ac:dyDescent="0.2">
      <c r="C422" s="49"/>
      <c r="D422" s="50"/>
      <c r="E422" s="51"/>
    </row>
    <row r="423" spans="3:5" ht="15" x14ac:dyDescent="0.2">
      <c r="C423" s="49"/>
      <c r="D423" s="50"/>
      <c r="E423" s="51"/>
    </row>
    <row r="424" spans="3:5" ht="15" x14ac:dyDescent="0.2">
      <c r="C424" s="49"/>
      <c r="D424" s="50"/>
      <c r="E424" s="51"/>
    </row>
    <row r="425" spans="3:5" ht="18" x14ac:dyDescent="0.2">
      <c r="C425" s="49"/>
      <c r="D425" s="55"/>
      <c r="E425" s="51"/>
    </row>
    <row r="426" spans="3:5" ht="15" x14ac:dyDescent="0.2">
      <c r="C426" s="49"/>
      <c r="D426" s="49"/>
      <c r="E426" s="51"/>
    </row>
    <row r="427" spans="3:5" ht="15" x14ac:dyDescent="0.2">
      <c r="C427" s="49"/>
      <c r="D427" s="49"/>
      <c r="E427" s="51"/>
    </row>
    <row r="428" spans="3:5" ht="15" x14ac:dyDescent="0.2">
      <c r="C428" s="49"/>
      <c r="D428" s="49"/>
      <c r="E428" s="51"/>
    </row>
    <row r="429" spans="3:5" ht="15" x14ac:dyDescent="0.2">
      <c r="C429" s="49"/>
      <c r="D429" s="50"/>
      <c r="E429" s="51"/>
    </row>
    <row r="430" spans="3:5" ht="15" x14ac:dyDescent="0.2">
      <c r="C430" s="49"/>
      <c r="D430" s="50"/>
      <c r="E430" s="51"/>
    </row>
    <row r="431" spans="3:5" ht="13.5" customHeight="1" x14ac:dyDescent="0.2">
      <c r="C431" s="49"/>
      <c r="D431" s="50"/>
      <c r="E431" s="51"/>
    </row>
    <row r="432" spans="3:5" ht="15" x14ac:dyDescent="0.2">
      <c r="C432" s="49"/>
      <c r="D432" s="50"/>
      <c r="E432" s="51"/>
    </row>
    <row r="433" spans="3:5" ht="15" x14ac:dyDescent="0.2">
      <c r="C433" s="49"/>
      <c r="D433" s="50"/>
      <c r="E433" s="51"/>
    </row>
    <row r="434" spans="3:5" ht="18" x14ac:dyDescent="0.2">
      <c r="C434" s="49"/>
      <c r="D434" s="54"/>
      <c r="E434" s="51"/>
    </row>
    <row r="435" spans="3:5" ht="15" x14ac:dyDescent="0.2">
      <c r="C435" s="49"/>
      <c r="D435" s="50"/>
      <c r="E435" s="51"/>
    </row>
    <row r="436" spans="3:5" ht="15" x14ac:dyDescent="0.2">
      <c r="C436" s="49"/>
      <c r="D436" s="50"/>
      <c r="E436" s="51"/>
    </row>
    <row r="437" spans="3:5" ht="18" x14ac:dyDescent="0.2">
      <c r="C437" s="49"/>
      <c r="D437" s="54"/>
      <c r="E437" s="51"/>
    </row>
    <row r="438" spans="3:5" ht="15" x14ac:dyDescent="0.2">
      <c r="C438" s="49"/>
      <c r="D438" s="50"/>
      <c r="E438" s="51"/>
    </row>
    <row r="439" spans="3:5" ht="15" x14ac:dyDescent="0.2">
      <c r="C439" s="49"/>
      <c r="D439" s="50"/>
      <c r="E439" s="51"/>
    </row>
    <row r="440" spans="3:5" ht="15" x14ac:dyDescent="0.2">
      <c r="C440" s="49"/>
      <c r="D440" s="50"/>
      <c r="E440" s="51"/>
    </row>
    <row r="441" spans="3:5" ht="15" x14ac:dyDescent="0.2">
      <c r="C441" s="49"/>
      <c r="D441" s="50"/>
      <c r="E441" s="51"/>
    </row>
    <row r="442" spans="3:5" ht="15" x14ac:dyDescent="0.2">
      <c r="C442" s="49"/>
      <c r="D442" s="50"/>
      <c r="E442" s="51"/>
    </row>
    <row r="443" spans="3:5" ht="15" x14ac:dyDescent="0.2">
      <c r="C443" s="49"/>
      <c r="D443" s="50"/>
      <c r="E443" s="51"/>
    </row>
    <row r="444" spans="3:5" ht="15" x14ac:dyDescent="0.2">
      <c r="C444" s="49"/>
      <c r="D444" s="50"/>
      <c r="E444" s="51"/>
    </row>
    <row r="445" spans="3:5" ht="15" x14ac:dyDescent="0.2">
      <c r="C445" s="49"/>
      <c r="D445" s="50"/>
      <c r="E445" s="51"/>
    </row>
    <row r="446" spans="3:5" ht="15" x14ac:dyDescent="0.2">
      <c r="C446" s="49"/>
      <c r="D446" s="50"/>
      <c r="E446" s="51"/>
    </row>
    <row r="447" spans="3:5" ht="15" x14ac:dyDescent="0.2">
      <c r="C447" s="49"/>
      <c r="D447" s="50"/>
      <c r="E447" s="51"/>
    </row>
    <row r="448" spans="3:5" ht="15" x14ac:dyDescent="0.2">
      <c r="C448" s="49"/>
      <c r="D448" s="50"/>
      <c r="E448" s="51"/>
    </row>
    <row r="449" spans="3:5" ht="15" x14ac:dyDescent="0.2">
      <c r="C449" s="49"/>
      <c r="D449" s="50"/>
      <c r="E449" s="51"/>
    </row>
    <row r="450" spans="3:5" ht="15" x14ac:dyDescent="0.2">
      <c r="C450" s="49"/>
      <c r="D450" s="50"/>
      <c r="E450" s="51"/>
    </row>
    <row r="451" spans="3:5" ht="15" x14ac:dyDescent="0.2">
      <c r="C451" s="49"/>
      <c r="D451" s="50"/>
      <c r="E451" s="51"/>
    </row>
    <row r="452" spans="3:5" ht="15" x14ac:dyDescent="0.2">
      <c r="C452" s="49"/>
      <c r="D452" s="50"/>
      <c r="E452" s="51"/>
    </row>
    <row r="453" spans="3:5" ht="15" x14ac:dyDescent="0.2">
      <c r="C453" s="49"/>
      <c r="D453" s="50"/>
      <c r="E453" s="51"/>
    </row>
    <row r="454" spans="3:5" ht="15" x14ac:dyDescent="0.2">
      <c r="C454" s="49"/>
      <c r="D454" s="50"/>
      <c r="E454" s="51"/>
    </row>
    <row r="455" spans="3:5" ht="15" x14ac:dyDescent="0.2">
      <c r="C455" s="49"/>
      <c r="D455" s="50"/>
      <c r="E455" s="51"/>
    </row>
    <row r="456" spans="3:5" ht="15" x14ac:dyDescent="0.2">
      <c r="C456" s="49"/>
      <c r="D456" s="50"/>
      <c r="E456" s="51"/>
    </row>
    <row r="457" spans="3:5" ht="15" x14ac:dyDescent="0.2">
      <c r="C457" s="49"/>
      <c r="D457" s="50"/>
      <c r="E457" s="51"/>
    </row>
    <row r="458" spans="3:5" ht="15" x14ac:dyDescent="0.2">
      <c r="C458" s="49"/>
      <c r="D458" s="50"/>
      <c r="E458" s="51"/>
    </row>
    <row r="459" spans="3:5" ht="15" x14ac:dyDescent="0.2">
      <c r="C459" s="49"/>
      <c r="D459" s="50"/>
      <c r="E459" s="51"/>
    </row>
    <row r="460" spans="3:5" ht="15" x14ac:dyDescent="0.2">
      <c r="C460" s="49"/>
      <c r="D460" s="50"/>
      <c r="E460" s="51"/>
    </row>
    <row r="461" spans="3:5" ht="15" x14ac:dyDescent="0.2">
      <c r="C461" s="49"/>
      <c r="D461" s="50"/>
      <c r="E461" s="51"/>
    </row>
    <row r="462" spans="3:5" ht="15" x14ac:dyDescent="0.2">
      <c r="C462" s="49"/>
      <c r="D462" s="50"/>
      <c r="E462" s="51"/>
    </row>
    <row r="463" spans="3:5" ht="15" x14ac:dyDescent="0.2">
      <c r="C463" s="49"/>
      <c r="D463" s="50"/>
      <c r="E463" s="51"/>
    </row>
    <row r="464" spans="3:5" ht="15" x14ac:dyDescent="0.2">
      <c r="C464" s="49"/>
      <c r="D464" s="50"/>
      <c r="E464" s="51"/>
    </row>
    <row r="465" spans="3:5" ht="15" x14ac:dyDescent="0.2">
      <c r="C465" s="49"/>
      <c r="D465" s="50"/>
      <c r="E465" s="51"/>
    </row>
    <row r="466" spans="3:5" ht="15" x14ac:dyDescent="0.2">
      <c r="C466" s="49"/>
      <c r="D466" s="50"/>
      <c r="E466" s="51"/>
    </row>
    <row r="467" spans="3:5" ht="15" x14ac:dyDescent="0.2">
      <c r="C467" s="49"/>
      <c r="D467" s="50"/>
      <c r="E467" s="51"/>
    </row>
    <row r="468" spans="3:5" ht="15" x14ac:dyDescent="0.2">
      <c r="C468" s="49"/>
      <c r="D468" s="50"/>
      <c r="E468" s="51"/>
    </row>
    <row r="469" spans="3:5" ht="15" x14ac:dyDescent="0.2">
      <c r="C469" s="49"/>
      <c r="D469" s="50"/>
      <c r="E469" s="51"/>
    </row>
    <row r="470" spans="3:5" ht="15" x14ac:dyDescent="0.2">
      <c r="C470" s="49"/>
      <c r="D470" s="50"/>
      <c r="E470" s="51"/>
    </row>
    <row r="471" spans="3:5" ht="15" x14ac:dyDescent="0.2">
      <c r="C471" s="49"/>
      <c r="D471" s="50"/>
      <c r="E471" s="51"/>
    </row>
    <row r="472" spans="3:5" ht="15" x14ac:dyDescent="0.2">
      <c r="C472" s="49"/>
      <c r="D472" s="50"/>
      <c r="E472" s="51"/>
    </row>
    <row r="473" spans="3:5" ht="15" x14ac:dyDescent="0.2">
      <c r="C473" s="49"/>
      <c r="D473" s="50"/>
      <c r="E473" s="51"/>
    </row>
    <row r="474" spans="3:5" ht="15" x14ac:dyDescent="0.2">
      <c r="C474" s="49"/>
      <c r="D474" s="50"/>
      <c r="E474" s="51"/>
    </row>
    <row r="475" spans="3:5" ht="15" x14ac:dyDescent="0.2">
      <c r="C475" s="49"/>
      <c r="D475" s="50"/>
      <c r="E475" s="51"/>
    </row>
    <row r="476" spans="3:5" ht="15" x14ac:dyDescent="0.2">
      <c r="C476" s="49"/>
      <c r="D476" s="50"/>
      <c r="E476" s="51"/>
    </row>
    <row r="477" spans="3:5" ht="15" x14ac:dyDescent="0.2">
      <c r="C477" s="49"/>
      <c r="D477" s="50"/>
      <c r="E477" s="51"/>
    </row>
    <row r="478" spans="3:5" ht="15" x14ac:dyDescent="0.2">
      <c r="C478" s="49"/>
      <c r="D478" s="50"/>
      <c r="E478" s="51"/>
    </row>
    <row r="479" spans="3:5" ht="15" x14ac:dyDescent="0.2">
      <c r="C479" s="49"/>
      <c r="D479" s="50"/>
      <c r="E479" s="51"/>
    </row>
    <row r="480" spans="3:5" ht="15" x14ac:dyDescent="0.2">
      <c r="C480" s="49"/>
      <c r="D480" s="50"/>
      <c r="E480" s="51"/>
    </row>
    <row r="481" spans="3:5" ht="15" x14ac:dyDescent="0.2">
      <c r="C481" s="49"/>
      <c r="D481" s="50"/>
      <c r="E481" s="51"/>
    </row>
    <row r="482" spans="3:5" ht="18" x14ac:dyDescent="0.2">
      <c r="C482" s="49"/>
      <c r="D482" s="55"/>
      <c r="E482" s="51"/>
    </row>
    <row r="483" spans="3:5" ht="15" x14ac:dyDescent="0.2">
      <c r="C483" s="49"/>
      <c r="D483" s="49"/>
      <c r="E483" s="51"/>
    </row>
    <row r="484" spans="3:5" ht="18" x14ac:dyDescent="0.2">
      <c r="C484" s="49"/>
      <c r="D484" s="54"/>
      <c r="E484" s="51"/>
    </row>
    <row r="485" spans="3:5" ht="15" x14ac:dyDescent="0.2">
      <c r="C485" s="49"/>
      <c r="D485" s="50"/>
      <c r="E485" s="51"/>
    </row>
    <row r="486" spans="3:5" ht="15" x14ac:dyDescent="0.2">
      <c r="C486" s="49"/>
      <c r="D486" s="50"/>
      <c r="E486" s="51"/>
    </row>
    <row r="487" spans="3:5" ht="15" x14ac:dyDescent="0.2">
      <c r="C487" s="49"/>
      <c r="D487" s="50"/>
      <c r="E487" s="51"/>
    </row>
    <row r="488" spans="3:5" ht="15" x14ac:dyDescent="0.2">
      <c r="C488" s="49"/>
      <c r="D488" s="50"/>
      <c r="E488" s="51"/>
    </row>
    <row r="489" spans="3:5" ht="15" x14ac:dyDescent="0.2">
      <c r="C489" s="49"/>
      <c r="D489" s="50"/>
      <c r="E489" s="51"/>
    </row>
    <row r="490" spans="3:5" ht="15" x14ac:dyDescent="0.2">
      <c r="C490" s="49"/>
      <c r="D490" s="50"/>
      <c r="E490" s="51"/>
    </row>
    <row r="491" spans="3:5" ht="15" x14ac:dyDescent="0.2">
      <c r="C491" s="49"/>
      <c r="D491" s="50"/>
      <c r="E491" s="51"/>
    </row>
    <row r="492" spans="3:5" ht="15" x14ac:dyDescent="0.2">
      <c r="C492" s="49"/>
      <c r="D492" s="50"/>
      <c r="E492" s="51"/>
    </row>
    <row r="493" spans="3:5" ht="15" x14ac:dyDescent="0.2">
      <c r="C493" s="49"/>
      <c r="D493" s="50"/>
      <c r="E493" s="51"/>
    </row>
    <row r="494" spans="3:5" ht="15" x14ac:dyDescent="0.2">
      <c r="C494" s="49"/>
      <c r="D494" s="50"/>
      <c r="E494" s="51"/>
    </row>
    <row r="495" spans="3:5" ht="15" x14ac:dyDescent="0.2">
      <c r="C495" s="49"/>
      <c r="D495" s="50"/>
      <c r="E495" s="51"/>
    </row>
    <row r="496" spans="3:5" ht="15" x14ac:dyDescent="0.2">
      <c r="C496" s="49"/>
      <c r="D496" s="50"/>
      <c r="E496" s="51"/>
    </row>
    <row r="497" spans="3:5" ht="15" x14ac:dyDescent="0.2">
      <c r="C497" s="49"/>
      <c r="D497" s="50"/>
      <c r="E497" s="51"/>
    </row>
    <row r="498" spans="3:5" ht="15" x14ac:dyDescent="0.2">
      <c r="C498" s="49"/>
      <c r="D498" s="50"/>
      <c r="E498" s="51"/>
    </row>
    <row r="499" spans="3:5" ht="18" x14ac:dyDescent="0.2">
      <c r="C499" s="49"/>
      <c r="D499" s="54"/>
      <c r="E499" s="51"/>
    </row>
    <row r="500" spans="3:5" ht="15" x14ac:dyDescent="0.2">
      <c r="C500" s="49"/>
      <c r="D500" s="50"/>
      <c r="E500" s="51"/>
    </row>
    <row r="501" spans="3:5" ht="15" x14ac:dyDescent="0.2">
      <c r="C501" s="49"/>
      <c r="D501" s="50"/>
      <c r="E501" s="51"/>
    </row>
    <row r="502" spans="3:5" ht="15" x14ac:dyDescent="0.2">
      <c r="C502" s="49"/>
      <c r="D502" s="50"/>
      <c r="E502" s="51"/>
    </row>
    <row r="503" spans="3:5" ht="18" x14ac:dyDescent="0.2">
      <c r="C503" s="49"/>
      <c r="D503" s="55"/>
      <c r="E503" s="51"/>
    </row>
    <row r="504" spans="3:5" ht="15" x14ac:dyDescent="0.2">
      <c r="C504" s="49"/>
      <c r="D504" s="49"/>
      <c r="E504" s="51"/>
    </row>
    <row r="505" spans="3:5" ht="15" x14ac:dyDescent="0.2">
      <c r="C505" s="49"/>
      <c r="D505" s="49"/>
      <c r="E505" s="51"/>
    </row>
    <row r="506" spans="3:5" ht="15" x14ac:dyDescent="0.2">
      <c r="C506" s="49"/>
      <c r="D506" s="50"/>
      <c r="E506" s="51"/>
    </row>
    <row r="507" spans="3:5" ht="15" x14ac:dyDescent="0.2">
      <c r="C507" s="49"/>
      <c r="D507" s="50"/>
      <c r="E507" s="51"/>
    </row>
    <row r="508" spans="3:5" ht="18" x14ac:dyDescent="0.2">
      <c r="C508" s="49"/>
      <c r="D508" s="54"/>
      <c r="E508" s="51"/>
    </row>
    <row r="509" spans="3:5" ht="15" x14ac:dyDescent="0.2">
      <c r="C509" s="49"/>
      <c r="D509" s="50"/>
      <c r="E509" s="51"/>
    </row>
    <row r="510" spans="3:5" ht="15" x14ac:dyDescent="0.2">
      <c r="C510" s="49"/>
      <c r="D510" s="50"/>
      <c r="E510" s="51"/>
    </row>
    <row r="511" spans="3:5" ht="15" x14ac:dyDescent="0.2">
      <c r="C511" s="49"/>
      <c r="D511" s="50"/>
      <c r="E511" s="51"/>
    </row>
    <row r="512" spans="3:5" ht="15" x14ac:dyDescent="0.2">
      <c r="C512" s="49"/>
      <c r="D512" s="50"/>
      <c r="E512" s="51"/>
    </row>
    <row r="513" spans="3:5" ht="15" x14ac:dyDescent="0.2">
      <c r="C513" s="49"/>
      <c r="D513" s="50"/>
      <c r="E513" s="51"/>
    </row>
    <row r="514" spans="3:5" ht="15" x14ac:dyDescent="0.2">
      <c r="C514" s="49"/>
      <c r="D514" s="50"/>
      <c r="E514" s="51"/>
    </row>
    <row r="515" spans="3:5" ht="15" x14ac:dyDescent="0.2">
      <c r="C515" s="49"/>
      <c r="D515" s="50"/>
      <c r="E515" s="51"/>
    </row>
    <row r="516" spans="3:5" ht="15" x14ac:dyDescent="0.2">
      <c r="C516" s="49"/>
      <c r="D516" s="50"/>
      <c r="E516" s="51"/>
    </row>
    <row r="517" spans="3:5" ht="15" x14ac:dyDescent="0.2">
      <c r="C517" s="49"/>
      <c r="D517" s="50"/>
      <c r="E517" s="51"/>
    </row>
    <row r="518" spans="3:5" ht="15" x14ac:dyDescent="0.2">
      <c r="C518" s="49"/>
      <c r="D518" s="50"/>
      <c r="E518" s="51"/>
    </row>
    <row r="519" spans="3:5" ht="15" x14ac:dyDescent="0.2">
      <c r="C519" s="49"/>
      <c r="D519" s="50"/>
      <c r="E519" s="51"/>
    </row>
    <row r="520" spans="3:5" ht="15" x14ac:dyDescent="0.2">
      <c r="C520" s="49"/>
      <c r="D520" s="50"/>
      <c r="E520" s="51"/>
    </row>
    <row r="521" spans="3:5" ht="15" x14ac:dyDescent="0.2">
      <c r="C521" s="49"/>
      <c r="D521" s="50"/>
      <c r="E521" s="51"/>
    </row>
    <row r="522" spans="3:5" ht="15" x14ac:dyDescent="0.2">
      <c r="C522" s="49"/>
      <c r="D522" s="50"/>
      <c r="E522" s="51"/>
    </row>
    <row r="523" spans="3:5" ht="15" x14ac:dyDescent="0.2">
      <c r="C523" s="49"/>
      <c r="D523" s="50"/>
      <c r="E523" s="51"/>
    </row>
    <row r="524" spans="3:5" ht="15" x14ac:dyDescent="0.2">
      <c r="C524" s="49"/>
      <c r="D524" s="50"/>
      <c r="E524" s="51"/>
    </row>
    <row r="525" spans="3:5" ht="15" x14ac:dyDescent="0.2">
      <c r="C525" s="49"/>
      <c r="D525" s="50"/>
      <c r="E525" s="51"/>
    </row>
    <row r="526" spans="3:5" ht="15" x14ac:dyDescent="0.2">
      <c r="C526" s="49"/>
      <c r="D526" s="50"/>
      <c r="E526" s="51"/>
    </row>
    <row r="527" spans="3:5" ht="15" x14ac:dyDescent="0.2">
      <c r="C527" s="49"/>
      <c r="D527" s="50"/>
      <c r="E527" s="51"/>
    </row>
    <row r="528" spans="3:5" ht="15" x14ac:dyDescent="0.2">
      <c r="C528" s="49"/>
      <c r="D528" s="50"/>
      <c r="E528" s="51"/>
    </row>
    <row r="529" spans="3:5" ht="15" x14ac:dyDescent="0.2">
      <c r="C529" s="49"/>
      <c r="D529" s="50"/>
      <c r="E529" s="51"/>
    </row>
    <row r="530" spans="3:5" ht="15" x14ac:dyDescent="0.2">
      <c r="C530" s="49"/>
      <c r="D530" s="50"/>
      <c r="E530" s="51"/>
    </row>
    <row r="531" spans="3:5" ht="18" x14ac:dyDescent="0.2">
      <c r="C531" s="49"/>
      <c r="D531" s="54"/>
      <c r="E531" s="51"/>
    </row>
    <row r="532" spans="3:5" ht="15" x14ac:dyDescent="0.2">
      <c r="C532" s="49"/>
      <c r="D532" s="50"/>
      <c r="E532" s="51"/>
    </row>
    <row r="533" spans="3:5" ht="15" x14ac:dyDescent="0.2">
      <c r="C533" s="49"/>
      <c r="D533" s="50"/>
      <c r="E533" s="51"/>
    </row>
    <row r="534" spans="3:5" ht="15" x14ac:dyDescent="0.2">
      <c r="C534" s="49"/>
      <c r="D534" s="50"/>
      <c r="E534" s="51"/>
    </row>
    <row r="535" spans="3:5" ht="15" x14ac:dyDescent="0.2">
      <c r="C535" s="49"/>
      <c r="D535" s="50"/>
      <c r="E535" s="51"/>
    </row>
    <row r="536" spans="3:5" ht="15" x14ac:dyDescent="0.2">
      <c r="C536" s="49"/>
      <c r="D536" s="50"/>
      <c r="E536" s="51"/>
    </row>
    <row r="537" spans="3:5" ht="15" x14ac:dyDescent="0.2">
      <c r="C537" s="49"/>
      <c r="D537" s="50"/>
      <c r="E537" s="51"/>
    </row>
    <row r="538" spans="3:5" ht="15" x14ac:dyDescent="0.2">
      <c r="C538" s="49"/>
      <c r="D538" s="50"/>
      <c r="E538" s="51"/>
    </row>
    <row r="539" spans="3:5" ht="15" x14ac:dyDescent="0.2">
      <c r="C539" s="49"/>
      <c r="D539" s="50"/>
      <c r="E539" s="51"/>
    </row>
    <row r="540" spans="3:5" ht="15" x14ac:dyDescent="0.2">
      <c r="C540" s="49"/>
      <c r="D540" s="50"/>
      <c r="E540" s="51"/>
    </row>
    <row r="541" spans="3:5" ht="15" x14ac:dyDescent="0.2">
      <c r="C541" s="49"/>
      <c r="D541" s="50"/>
      <c r="E541" s="51"/>
    </row>
    <row r="542" spans="3:5" ht="15" x14ac:dyDescent="0.2">
      <c r="C542" s="49"/>
      <c r="D542" s="50"/>
      <c r="E542" s="51"/>
    </row>
    <row r="543" spans="3:5" ht="15" x14ac:dyDescent="0.2">
      <c r="C543" s="49"/>
      <c r="D543" s="50"/>
      <c r="E543" s="51"/>
    </row>
    <row r="544" spans="3:5" ht="15" x14ac:dyDescent="0.2">
      <c r="C544" s="49"/>
      <c r="D544" s="50"/>
      <c r="E544" s="51"/>
    </row>
    <row r="545" spans="3:5" ht="15" x14ac:dyDescent="0.2">
      <c r="C545" s="49"/>
      <c r="D545" s="50"/>
      <c r="E545" s="51"/>
    </row>
    <row r="546" spans="3:5" ht="18" x14ac:dyDescent="0.2">
      <c r="C546" s="49"/>
      <c r="D546" s="54"/>
      <c r="E546" s="51"/>
    </row>
    <row r="547" spans="3:5" ht="15" x14ac:dyDescent="0.2">
      <c r="C547" s="49"/>
      <c r="D547" s="50"/>
      <c r="E547" s="51"/>
    </row>
    <row r="548" spans="3:5" ht="15" x14ac:dyDescent="0.2">
      <c r="C548" s="49"/>
      <c r="D548" s="50"/>
      <c r="E548" s="51"/>
    </row>
    <row r="549" spans="3:5" ht="15" x14ac:dyDescent="0.2">
      <c r="C549" s="49"/>
      <c r="D549" s="50"/>
      <c r="E549" s="51"/>
    </row>
    <row r="550" spans="3:5" ht="15" x14ac:dyDescent="0.2">
      <c r="C550" s="49"/>
      <c r="D550" s="50"/>
      <c r="E550" s="51"/>
    </row>
    <row r="551" spans="3:5" ht="15" x14ac:dyDescent="0.2">
      <c r="C551" s="49"/>
      <c r="D551" s="50"/>
      <c r="E551" s="51"/>
    </row>
    <row r="552" spans="3:5" ht="15" x14ac:dyDescent="0.2">
      <c r="C552" s="49"/>
      <c r="D552" s="50"/>
      <c r="E552" s="51"/>
    </row>
    <row r="553" spans="3:5" ht="15" x14ac:dyDescent="0.2">
      <c r="C553" s="49"/>
      <c r="D553" s="50"/>
      <c r="E553" s="51"/>
    </row>
    <row r="554" spans="3:5" ht="15" x14ac:dyDescent="0.2">
      <c r="C554" s="49"/>
      <c r="D554" s="50"/>
      <c r="E554" s="51"/>
    </row>
    <row r="555" spans="3:5" ht="15" x14ac:dyDescent="0.2">
      <c r="C555" s="49"/>
      <c r="D555" s="50"/>
      <c r="E555" s="51"/>
    </row>
    <row r="556" spans="3:5" ht="15" x14ac:dyDescent="0.2">
      <c r="C556" s="49"/>
      <c r="D556" s="50"/>
      <c r="E556" s="51"/>
    </row>
    <row r="557" spans="3:5" ht="15" x14ac:dyDescent="0.2">
      <c r="C557" s="49"/>
      <c r="D557" s="50"/>
      <c r="E557" s="51"/>
    </row>
    <row r="558" spans="3:5" ht="15" x14ac:dyDescent="0.2">
      <c r="C558" s="49"/>
      <c r="D558" s="50"/>
      <c r="E558" s="51"/>
    </row>
    <row r="559" spans="3:5" ht="15" x14ac:dyDescent="0.2">
      <c r="C559" s="49"/>
      <c r="D559" s="50"/>
      <c r="E559" s="51"/>
    </row>
    <row r="560" spans="3:5" ht="15" x14ac:dyDescent="0.2">
      <c r="C560" s="49"/>
      <c r="D560" s="50"/>
      <c r="E560" s="51"/>
    </row>
    <row r="561" spans="3:5" ht="15" x14ac:dyDescent="0.2">
      <c r="C561" s="49"/>
      <c r="D561" s="50"/>
      <c r="E561" s="51"/>
    </row>
    <row r="562" spans="3:5" ht="15" x14ac:dyDescent="0.2">
      <c r="C562" s="49"/>
      <c r="D562" s="50"/>
      <c r="E562" s="51"/>
    </row>
    <row r="563" spans="3:5" ht="15" x14ac:dyDescent="0.2">
      <c r="C563" s="49"/>
      <c r="D563" s="50"/>
      <c r="E563" s="51"/>
    </row>
    <row r="564" spans="3:5" ht="15" x14ac:dyDescent="0.2">
      <c r="C564" s="49"/>
      <c r="D564" s="50"/>
      <c r="E564" s="51"/>
    </row>
    <row r="565" spans="3:5" ht="18" x14ac:dyDescent="0.2">
      <c r="C565" s="49"/>
      <c r="D565" s="54"/>
      <c r="E565" s="51"/>
    </row>
    <row r="566" spans="3:5" ht="15" x14ac:dyDescent="0.2">
      <c r="C566" s="49"/>
      <c r="D566" s="50"/>
      <c r="E566" s="51"/>
    </row>
    <row r="567" spans="3:5" ht="15" x14ac:dyDescent="0.2">
      <c r="C567" s="49"/>
      <c r="D567" s="50"/>
      <c r="E567" s="51"/>
    </row>
    <row r="568" spans="3:5" ht="15" x14ac:dyDescent="0.2">
      <c r="C568" s="49"/>
      <c r="D568" s="50"/>
      <c r="E568" s="51"/>
    </row>
    <row r="569" spans="3:5" ht="15" x14ac:dyDescent="0.2">
      <c r="C569" s="49"/>
      <c r="D569" s="50"/>
      <c r="E569" s="51"/>
    </row>
    <row r="570" spans="3:5" ht="15" x14ac:dyDescent="0.2">
      <c r="C570" s="49"/>
      <c r="D570" s="50"/>
      <c r="E570" s="51"/>
    </row>
    <row r="571" spans="3:5" ht="15" x14ac:dyDescent="0.2">
      <c r="C571" s="49"/>
      <c r="D571" s="50"/>
      <c r="E571" s="51"/>
    </row>
    <row r="572" spans="3:5" ht="15" x14ac:dyDescent="0.2">
      <c r="C572" s="49"/>
      <c r="D572" s="50"/>
      <c r="E572" s="51"/>
    </row>
    <row r="573" spans="3:5" ht="15" x14ac:dyDescent="0.2">
      <c r="C573" s="49"/>
      <c r="D573" s="50"/>
      <c r="E573" s="51"/>
    </row>
    <row r="574" spans="3:5" ht="15" x14ac:dyDescent="0.2">
      <c r="C574" s="49"/>
      <c r="D574" s="50"/>
      <c r="E574" s="51"/>
    </row>
    <row r="575" spans="3:5" ht="18" x14ac:dyDescent="0.2">
      <c r="C575" s="49"/>
      <c r="D575" s="54"/>
      <c r="E575" s="51"/>
    </row>
    <row r="576" spans="3:5" ht="15" x14ac:dyDescent="0.2">
      <c r="C576" s="49"/>
      <c r="D576" s="50"/>
      <c r="E576" s="51"/>
    </row>
    <row r="577" spans="3:5" ht="15" x14ac:dyDescent="0.2">
      <c r="C577" s="49"/>
      <c r="D577" s="50"/>
      <c r="E577" s="51"/>
    </row>
    <row r="578" spans="3:5" ht="15" x14ac:dyDescent="0.2">
      <c r="C578" s="49"/>
      <c r="D578" s="50"/>
      <c r="E578" s="51"/>
    </row>
    <row r="579" spans="3:5" ht="15" x14ac:dyDescent="0.2">
      <c r="C579" s="49"/>
      <c r="D579" s="50"/>
      <c r="E579" s="51"/>
    </row>
    <row r="580" spans="3:5" ht="15" x14ac:dyDescent="0.2">
      <c r="C580" s="49"/>
      <c r="D580" s="50"/>
      <c r="E580" s="51"/>
    </row>
    <row r="581" spans="3:5" ht="15" x14ac:dyDescent="0.2">
      <c r="C581" s="49"/>
      <c r="D581" s="50"/>
      <c r="E581" s="51"/>
    </row>
    <row r="582" spans="3:5" ht="15" x14ac:dyDescent="0.2">
      <c r="C582" s="49"/>
      <c r="D582" s="50"/>
      <c r="E582" s="51"/>
    </row>
    <row r="583" spans="3:5" ht="15" x14ac:dyDescent="0.2">
      <c r="C583" s="49"/>
      <c r="D583" s="50"/>
      <c r="E583" s="51"/>
    </row>
    <row r="584" spans="3:5" ht="15" x14ac:dyDescent="0.2">
      <c r="C584" s="49"/>
      <c r="D584" s="50"/>
      <c r="E584" s="51"/>
    </row>
    <row r="585" spans="3:5" ht="15" x14ac:dyDescent="0.2">
      <c r="C585" s="49"/>
      <c r="D585" s="50"/>
      <c r="E585" s="51"/>
    </row>
    <row r="586" spans="3:5" ht="15" x14ac:dyDescent="0.2">
      <c r="C586" s="49"/>
      <c r="D586" s="50"/>
      <c r="E586" s="51"/>
    </row>
    <row r="587" spans="3:5" ht="15" x14ac:dyDescent="0.2">
      <c r="C587" s="49"/>
      <c r="D587" s="50"/>
      <c r="E587" s="51"/>
    </row>
    <row r="588" spans="3:5" ht="15" x14ac:dyDescent="0.2">
      <c r="C588" s="49"/>
      <c r="D588" s="50"/>
      <c r="E588" s="51"/>
    </row>
    <row r="589" spans="3:5" ht="18" x14ac:dyDescent="0.2">
      <c r="C589" s="49"/>
      <c r="D589" s="54"/>
      <c r="E589" s="51"/>
    </row>
    <row r="590" spans="3:5" ht="15" x14ac:dyDescent="0.2">
      <c r="C590" s="49"/>
      <c r="D590" s="50"/>
      <c r="E590" s="51"/>
    </row>
    <row r="591" spans="3:5" ht="15" x14ac:dyDescent="0.2">
      <c r="C591" s="49"/>
      <c r="D591" s="50"/>
      <c r="E591" s="51"/>
    </row>
    <row r="592" spans="3:5" ht="15" x14ac:dyDescent="0.2">
      <c r="C592" s="49"/>
      <c r="D592" s="50"/>
      <c r="E592" s="51"/>
    </row>
    <row r="593" spans="3:5" ht="15" x14ac:dyDescent="0.2">
      <c r="C593" s="49"/>
      <c r="D593" s="50"/>
      <c r="E593" s="51"/>
    </row>
    <row r="594" spans="3:5" ht="15" x14ac:dyDescent="0.2">
      <c r="C594" s="49"/>
      <c r="D594" s="50"/>
      <c r="E594" s="51"/>
    </row>
    <row r="595" spans="3:5" ht="15" x14ac:dyDescent="0.2">
      <c r="C595" s="49"/>
      <c r="D595" s="50"/>
      <c r="E595" s="51"/>
    </row>
    <row r="596" spans="3:5" ht="15" x14ac:dyDescent="0.2">
      <c r="C596" s="49"/>
      <c r="D596" s="50"/>
      <c r="E596" s="51"/>
    </row>
    <row r="597" spans="3:5" ht="15" x14ac:dyDescent="0.2">
      <c r="C597" s="49"/>
      <c r="D597" s="50"/>
      <c r="E597" s="51"/>
    </row>
    <row r="598" spans="3:5" ht="15" x14ac:dyDescent="0.2">
      <c r="C598" s="49"/>
      <c r="D598" s="50"/>
      <c r="E598" s="51"/>
    </row>
    <row r="599" spans="3:5" ht="15" x14ac:dyDescent="0.2">
      <c r="C599" s="49"/>
      <c r="D599" s="50"/>
      <c r="E599" s="51"/>
    </row>
    <row r="600" spans="3:5" ht="15" x14ac:dyDescent="0.2">
      <c r="C600" s="49"/>
      <c r="D600" s="50"/>
      <c r="E600" s="51"/>
    </row>
    <row r="601" spans="3:5" ht="15" x14ac:dyDescent="0.2">
      <c r="C601" s="49"/>
      <c r="D601" s="50"/>
      <c r="E601" s="51"/>
    </row>
    <row r="602" spans="3:5" ht="15" x14ac:dyDescent="0.2">
      <c r="C602" s="49"/>
      <c r="D602" s="50"/>
      <c r="E602" s="51"/>
    </row>
    <row r="603" spans="3:5" ht="15" x14ac:dyDescent="0.2">
      <c r="C603" s="49"/>
      <c r="D603" s="50"/>
      <c r="E603" s="51"/>
    </row>
    <row r="604" spans="3:5" ht="15" x14ac:dyDescent="0.2">
      <c r="C604" s="49"/>
      <c r="D604" s="50"/>
      <c r="E604" s="51"/>
    </row>
    <row r="605" spans="3:5" ht="15" x14ac:dyDescent="0.2">
      <c r="C605" s="49"/>
      <c r="D605" s="50"/>
      <c r="E605" s="51"/>
    </row>
    <row r="606" spans="3:5" ht="15" x14ac:dyDescent="0.2">
      <c r="C606" s="49"/>
      <c r="D606" s="50"/>
      <c r="E606" s="51"/>
    </row>
    <row r="607" spans="3:5" ht="15" x14ac:dyDescent="0.2">
      <c r="C607" s="49"/>
      <c r="D607" s="50"/>
      <c r="E607" s="51"/>
    </row>
    <row r="608" spans="3:5" ht="15" x14ac:dyDescent="0.2">
      <c r="C608" s="49"/>
      <c r="D608" s="50"/>
      <c r="E608" s="51"/>
    </row>
    <row r="609" spans="3:5" ht="15" x14ac:dyDescent="0.2">
      <c r="C609" s="49"/>
      <c r="D609" s="50"/>
      <c r="E609" s="51"/>
    </row>
    <row r="610" spans="3:5" ht="15" x14ac:dyDescent="0.2">
      <c r="C610" s="49"/>
      <c r="D610" s="50"/>
      <c r="E610" s="51"/>
    </row>
    <row r="611" spans="3:5" ht="15" x14ac:dyDescent="0.2">
      <c r="C611" s="49"/>
      <c r="D611" s="50"/>
      <c r="E611" s="51"/>
    </row>
    <row r="612" spans="3:5" ht="15" x14ac:dyDescent="0.2">
      <c r="C612" s="49"/>
      <c r="D612" s="50"/>
      <c r="E612" s="51"/>
    </row>
    <row r="613" spans="3:5" ht="15" x14ac:dyDescent="0.2">
      <c r="C613" s="49"/>
      <c r="D613" s="50"/>
      <c r="E613" s="51"/>
    </row>
    <row r="614" spans="3:5" ht="15" x14ac:dyDescent="0.2">
      <c r="C614" s="49"/>
      <c r="D614" s="50"/>
      <c r="E614" s="51"/>
    </row>
    <row r="615" spans="3:5" ht="15" x14ac:dyDescent="0.2">
      <c r="C615" s="49"/>
      <c r="D615" s="50"/>
      <c r="E615" s="51"/>
    </row>
    <row r="616" spans="3:5" ht="15" x14ac:dyDescent="0.2">
      <c r="C616" s="49"/>
      <c r="D616" s="50"/>
      <c r="E616" s="51"/>
    </row>
    <row r="617" spans="3:5" ht="18" x14ac:dyDescent="0.2">
      <c r="C617" s="49"/>
      <c r="D617" s="54"/>
      <c r="E617" s="51"/>
    </row>
    <row r="618" spans="3:5" ht="15" x14ac:dyDescent="0.2">
      <c r="C618" s="49"/>
      <c r="D618" s="50"/>
      <c r="E618" s="51"/>
    </row>
    <row r="619" spans="3:5" ht="15" x14ac:dyDescent="0.2">
      <c r="C619" s="49"/>
      <c r="D619" s="50"/>
      <c r="E619" s="51"/>
    </row>
    <row r="620" spans="3:5" ht="15" x14ac:dyDescent="0.2">
      <c r="C620" s="49"/>
      <c r="D620" s="50"/>
      <c r="E620" s="51"/>
    </row>
    <row r="621" spans="3:5" ht="15" x14ac:dyDescent="0.2">
      <c r="C621" s="49"/>
      <c r="D621" s="50"/>
      <c r="E621" s="51"/>
    </row>
    <row r="622" spans="3:5" ht="15" x14ac:dyDescent="0.2">
      <c r="C622" s="49"/>
      <c r="D622" s="50"/>
      <c r="E622" s="51"/>
    </row>
    <row r="623" spans="3:5" ht="18" x14ac:dyDescent="0.2">
      <c r="C623" s="49"/>
      <c r="D623" s="54"/>
      <c r="E623" s="51"/>
    </row>
    <row r="624" spans="3:5" ht="15" x14ac:dyDescent="0.2">
      <c r="C624" s="49"/>
      <c r="D624" s="50"/>
      <c r="E624" s="51"/>
    </row>
    <row r="625" spans="3:5" ht="15" x14ac:dyDescent="0.2">
      <c r="C625" s="49"/>
      <c r="D625" s="50"/>
      <c r="E625" s="51"/>
    </row>
    <row r="626" spans="3:5" ht="15" x14ac:dyDescent="0.2">
      <c r="C626" s="49"/>
      <c r="D626" s="50"/>
      <c r="E626" s="51"/>
    </row>
    <row r="627" spans="3:5" ht="15" x14ac:dyDescent="0.2">
      <c r="C627" s="49"/>
      <c r="D627" s="50"/>
      <c r="E627" s="51"/>
    </row>
    <row r="628" spans="3:5" ht="15" x14ac:dyDescent="0.2">
      <c r="C628" s="49"/>
      <c r="D628" s="50"/>
      <c r="E628" s="51"/>
    </row>
    <row r="629" spans="3:5" ht="15" x14ac:dyDescent="0.2">
      <c r="C629" s="49"/>
      <c r="D629" s="50"/>
      <c r="E629" s="51"/>
    </row>
    <row r="630" spans="3:5" ht="15" x14ac:dyDescent="0.2">
      <c r="C630" s="49"/>
      <c r="D630" s="50"/>
      <c r="E630" s="51"/>
    </row>
    <row r="631" spans="3:5" ht="15" x14ac:dyDescent="0.2">
      <c r="C631" s="49"/>
      <c r="D631" s="50"/>
      <c r="E631" s="51"/>
    </row>
    <row r="632" spans="3:5" ht="15" x14ac:dyDescent="0.2">
      <c r="C632" s="49"/>
      <c r="D632" s="50"/>
      <c r="E632" s="51"/>
    </row>
    <row r="633" spans="3:5" ht="15" x14ac:dyDescent="0.2">
      <c r="C633" s="49"/>
      <c r="D633" s="50"/>
      <c r="E633" s="51"/>
    </row>
    <row r="634" spans="3:5" ht="15" x14ac:dyDescent="0.2">
      <c r="C634" s="49"/>
      <c r="D634" s="50"/>
      <c r="E634" s="51"/>
    </row>
    <row r="635" spans="3:5" ht="15" x14ac:dyDescent="0.2">
      <c r="C635" s="49"/>
      <c r="D635" s="50"/>
      <c r="E635" s="51"/>
    </row>
    <row r="636" spans="3:5" ht="15" x14ac:dyDescent="0.2">
      <c r="C636" s="49"/>
      <c r="D636" s="50"/>
      <c r="E636" s="51"/>
    </row>
    <row r="637" spans="3:5" ht="15" x14ac:dyDescent="0.2">
      <c r="C637" s="49"/>
      <c r="D637" s="50"/>
      <c r="E637" s="51"/>
    </row>
    <row r="638" spans="3:5" ht="15" x14ac:dyDescent="0.2">
      <c r="C638" s="49"/>
      <c r="D638" s="50"/>
      <c r="E638" s="51"/>
    </row>
    <row r="639" spans="3:5" ht="15" x14ac:dyDescent="0.2">
      <c r="C639" s="49"/>
      <c r="D639" s="50"/>
      <c r="E639" s="51"/>
    </row>
    <row r="640" spans="3:5" ht="18" x14ac:dyDescent="0.2">
      <c r="C640" s="49"/>
      <c r="D640" s="54"/>
      <c r="E640" s="51"/>
    </row>
    <row r="641" spans="3:5" ht="15" x14ac:dyDescent="0.2">
      <c r="C641" s="49"/>
      <c r="D641" s="50"/>
      <c r="E641" s="51"/>
    </row>
    <row r="642" spans="3:5" ht="15" x14ac:dyDescent="0.2">
      <c r="C642" s="49"/>
      <c r="D642" s="50"/>
      <c r="E642" s="51"/>
    </row>
    <row r="643" spans="3:5" ht="15" x14ac:dyDescent="0.2">
      <c r="C643" s="49"/>
      <c r="D643" s="50"/>
      <c r="E643" s="51"/>
    </row>
    <row r="644" spans="3:5" ht="15" x14ac:dyDescent="0.2">
      <c r="C644" s="49"/>
      <c r="D644" s="50"/>
      <c r="E644" s="51"/>
    </row>
    <row r="645" spans="3:5" ht="15" x14ac:dyDescent="0.2">
      <c r="C645" s="49"/>
      <c r="D645" s="50"/>
      <c r="E645" s="51"/>
    </row>
    <row r="646" spans="3:5" ht="18" x14ac:dyDescent="0.2">
      <c r="C646" s="49"/>
      <c r="D646" s="54"/>
      <c r="E646" s="51"/>
    </row>
    <row r="647" spans="3:5" ht="15" x14ac:dyDescent="0.2">
      <c r="C647" s="49"/>
      <c r="D647" s="50"/>
      <c r="E647" s="51"/>
    </row>
    <row r="648" spans="3:5" ht="15" x14ac:dyDescent="0.2">
      <c r="C648" s="49"/>
      <c r="D648" s="50"/>
      <c r="E648" s="51"/>
    </row>
    <row r="649" spans="3:5" ht="15" x14ac:dyDescent="0.2">
      <c r="C649" s="49"/>
      <c r="D649" s="50"/>
      <c r="E649" s="51"/>
    </row>
    <row r="650" spans="3:5" ht="15" x14ac:dyDescent="0.2">
      <c r="C650" s="49"/>
      <c r="D650" s="50"/>
      <c r="E650" s="51"/>
    </row>
    <row r="651" spans="3:5" ht="15" x14ac:dyDescent="0.2">
      <c r="C651" s="49"/>
      <c r="D651" s="50"/>
      <c r="E651" s="51"/>
    </row>
    <row r="652" spans="3:5" ht="18" x14ac:dyDescent="0.2">
      <c r="C652" s="49"/>
      <c r="D652" s="55"/>
      <c r="E652" s="51"/>
    </row>
    <row r="653" spans="3:5" ht="15" x14ac:dyDescent="0.2">
      <c r="C653" s="49"/>
      <c r="D653" s="49"/>
      <c r="E653" s="51"/>
    </row>
    <row r="654" spans="3:5" ht="15" x14ac:dyDescent="0.2">
      <c r="C654" s="49"/>
      <c r="D654" s="49"/>
      <c r="E654" s="51"/>
    </row>
    <row r="655" spans="3:5" ht="15" x14ac:dyDescent="0.2">
      <c r="C655" s="49"/>
      <c r="D655" s="49"/>
      <c r="E655" s="51"/>
    </row>
    <row r="656" spans="3:5" ht="15" x14ac:dyDescent="0.2">
      <c r="C656" s="49"/>
      <c r="D656" s="49"/>
      <c r="E656" s="51"/>
    </row>
    <row r="657" spans="3:5" ht="15" x14ac:dyDescent="0.2">
      <c r="C657" s="49"/>
      <c r="D657" s="49"/>
      <c r="E657" s="51"/>
    </row>
    <row r="658" spans="3:5" ht="15" x14ac:dyDescent="0.2">
      <c r="C658" s="49"/>
      <c r="D658" s="49"/>
      <c r="E658" s="51"/>
    </row>
    <row r="659" spans="3:5" ht="15" x14ac:dyDescent="0.2">
      <c r="C659" s="49"/>
      <c r="D659" s="49"/>
      <c r="E659" s="51"/>
    </row>
    <row r="660" spans="3:5" ht="15" x14ac:dyDescent="0.2">
      <c r="C660" s="49"/>
      <c r="D660" s="49"/>
      <c r="E660" s="51"/>
    </row>
    <row r="661" spans="3:5" ht="15" x14ac:dyDescent="0.2">
      <c r="C661" s="49"/>
      <c r="D661" s="49"/>
      <c r="E661" s="51"/>
    </row>
    <row r="662" spans="3:5" ht="15" x14ac:dyDescent="0.2">
      <c r="C662" s="49"/>
      <c r="D662" s="49"/>
      <c r="E662" s="51"/>
    </row>
    <row r="663" spans="3:5" ht="15" x14ac:dyDescent="0.2">
      <c r="C663" s="49"/>
      <c r="D663" s="49"/>
      <c r="E663" s="51"/>
    </row>
    <row r="664" spans="3:5" ht="15" x14ac:dyDescent="0.2">
      <c r="C664" s="49"/>
      <c r="D664" s="49"/>
      <c r="E664" s="51"/>
    </row>
    <row r="665" spans="3:5" ht="15" x14ac:dyDescent="0.2">
      <c r="C665" s="49"/>
      <c r="D665" s="49"/>
      <c r="E665" s="51"/>
    </row>
    <row r="666" spans="3:5" ht="15" x14ac:dyDescent="0.2">
      <c r="C666" s="49"/>
      <c r="D666" s="49"/>
      <c r="E666" s="51"/>
    </row>
    <row r="667" spans="3:5" ht="15" x14ac:dyDescent="0.2">
      <c r="C667" s="49"/>
      <c r="D667" s="49"/>
      <c r="E667" s="51"/>
    </row>
    <row r="668" spans="3:5" ht="15" x14ac:dyDescent="0.2">
      <c r="C668" s="49"/>
      <c r="D668" s="49"/>
      <c r="E668" s="51"/>
    </row>
    <row r="669" spans="3:5" ht="15" x14ac:dyDescent="0.2">
      <c r="C669" s="49"/>
      <c r="D669" s="49"/>
      <c r="E669" s="51"/>
    </row>
    <row r="670" spans="3:5" ht="15" x14ac:dyDescent="0.2">
      <c r="C670" s="49"/>
      <c r="D670" s="49"/>
      <c r="E670" s="51"/>
    </row>
    <row r="671" spans="3:5" ht="15" x14ac:dyDescent="0.2">
      <c r="C671" s="49"/>
      <c r="D671" s="49"/>
      <c r="E671" s="51"/>
    </row>
    <row r="672" spans="3:5" ht="15" x14ac:dyDescent="0.2">
      <c r="C672" s="49"/>
      <c r="D672" s="49"/>
      <c r="E672" s="51"/>
    </row>
    <row r="673" spans="3:5" ht="15" x14ac:dyDescent="0.2">
      <c r="C673" s="49"/>
      <c r="D673" s="50"/>
      <c r="E673" s="51"/>
    </row>
    <row r="674" spans="3:5" ht="15" x14ac:dyDescent="0.2">
      <c r="C674" s="49"/>
      <c r="D674" s="50"/>
      <c r="E674" s="51"/>
    </row>
    <row r="675" spans="3:5" ht="15" x14ac:dyDescent="0.2">
      <c r="C675" s="49"/>
      <c r="D675" s="50"/>
      <c r="E675" s="51"/>
    </row>
    <row r="676" spans="3:5" ht="15" x14ac:dyDescent="0.2">
      <c r="C676" s="49"/>
      <c r="D676" s="50"/>
      <c r="E676" s="51"/>
    </row>
    <row r="677" spans="3:5" ht="15" x14ac:dyDescent="0.2">
      <c r="C677" s="49"/>
      <c r="D677" s="50"/>
      <c r="E677" s="51"/>
    </row>
    <row r="678" spans="3:5" ht="15" x14ac:dyDescent="0.2">
      <c r="C678" s="49"/>
      <c r="D678" s="50"/>
      <c r="E678" s="51"/>
    </row>
    <row r="679" spans="3:5" ht="18" x14ac:dyDescent="0.2">
      <c r="C679" s="49"/>
      <c r="D679" s="54"/>
      <c r="E679" s="51"/>
    </row>
    <row r="680" spans="3:5" ht="15" x14ac:dyDescent="0.2">
      <c r="C680" s="49"/>
      <c r="D680" s="50"/>
      <c r="E680" s="51"/>
    </row>
    <row r="681" spans="3:5" ht="15" x14ac:dyDescent="0.2">
      <c r="C681" s="49"/>
      <c r="D681" s="50"/>
      <c r="E681" s="51"/>
    </row>
    <row r="682" spans="3:5" ht="15" x14ac:dyDescent="0.2">
      <c r="C682" s="49"/>
      <c r="D682" s="50"/>
      <c r="E682" s="51"/>
    </row>
    <row r="683" spans="3:5" ht="15" x14ac:dyDescent="0.2">
      <c r="C683" s="49"/>
      <c r="D683" s="50"/>
      <c r="E683" s="51"/>
    </row>
    <row r="684" spans="3:5" ht="15" x14ac:dyDescent="0.2">
      <c r="C684" s="49"/>
      <c r="D684" s="50"/>
      <c r="E684" s="51"/>
    </row>
    <row r="685" spans="3:5" ht="15" x14ac:dyDescent="0.2">
      <c r="C685" s="49"/>
      <c r="D685" s="50"/>
      <c r="E685" s="51"/>
    </row>
    <row r="686" spans="3:5" ht="18" x14ac:dyDescent="0.2">
      <c r="C686" s="49"/>
      <c r="D686" s="54"/>
      <c r="E686" s="51"/>
    </row>
    <row r="687" spans="3:5" ht="15" x14ac:dyDescent="0.2">
      <c r="C687" s="49"/>
      <c r="D687" s="50"/>
      <c r="E687" s="51"/>
    </row>
    <row r="688" spans="3:5" ht="18" x14ac:dyDescent="0.2">
      <c r="C688" s="49"/>
      <c r="D688" s="54"/>
      <c r="E688" s="51"/>
    </row>
    <row r="689" spans="3:5" ht="15" x14ac:dyDescent="0.2">
      <c r="C689" s="49"/>
      <c r="D689" s="50"/>
      <c r="E689" s="51"/>
    </row>
    <row r="690" spans="3:5" ht="15" x14ac:dyDescent="0.2">
      <c r="C690" s="49"/>
      <c r="D690" s="50"/>
      <c r="E690" s="51"/>
    </row>
    <row r="691" spans="3:5" ht="15" x14ac:dyDescent="0.2">
      <c r="C691" s="49"/>
      <c r="D691" s="50"/>
      <c r="E691" s="51"/>
    </row>
    <row r="692" spans="3:5" ht="15" x14ac:dyDescent="0.2">
      <c r="C692" s="49"/>
      <c r="D692" s="50"/>
      <c r="E692" s="51"/>
    </row>
    <row r="693" spans="3:5" ht="15" x14ac:dyDescent="0.2">
      <c r="C693" s="49"/>
      <c r="D693" s="50"/>
      <c r="E693" s="51"/>
    </row>
    <row r="694" spans="3:5" ht="15" x14ac:dyDescent="0.2">
      <c r="C694" s="49"/>
      <c r="D694" s="50"/>
      <c r="E694" s="51"/>
    </row>
    <row r="695" spans="3:5" ht="15" x14ac:dyDescent="0.2">
      <c r="C695" s="49"/>
      <c r="D695" s="50"/>
      <c r="E695" s="51"/>
    </row>
    <row r="696" spans="3:5" ht="15" x14ac:dyDescent="0.2">
      <c r="C696" s="49"/>
      <c r="D696" s="50"/>
      <c r="E696" s="51"/>
    </row>
    <row r="697" spans="3:5" ht="15" x14ac:dyDescent="0.2">
      <c r="C697" s="49"/>
      <c r="D697" s="50"/>
      <c r="E697" s="51"/>
    </row>
    <row r="698" spans="3:5" ht="15" x14ac:dyDescent="0.2">
      <c r="C698" s="49"/>
      <c r="D698" s="50"/>
      <c r="E698" s="51"/>
    </row>
    <row r="699" spans="3:5" ht="15" x14ac:dyDescent="0.2">
      <c r="C699" s="49"/>
      <c r="D699" s="50"/>
      <c r="E699" s="51"/>
    </row>
    <row r="700" spans="3:5" ht="15" x14ac:dyDescent="0.2">
      <c r="C700" s="49"/>
      <c r="D700" s="50"/>
      <c r="E700" s="51"/>
    </row>
    <row r="701" spans="3:5" ht="18" x14ac:dyDescent="0.2">
      <c r="C701" s="49"/>
      <c r="D701" s="54"/>
      <c r="E701" s="51"/>
    </row>
    <row r="702" spans="3:5" ht="15" x14ac:dyDescent="0.2">
      <c r="C702" s="49"/>
      <c r="D702" s="50"/>
      <c r="E702" s="51"/>
    </row>
    <row r="703" spans="3:5" ht="15" x14ac:dyDescent="0.2">
      <c r="C703" s="49"/>
      <c r="D703" s="50"/>
      <c r="E703" s="51"/>
    </row>
    <row r="704" spans="3:5" ht="15" x14ac:dyDescent="0.2">
      <c r="C704" s="49"/>
      <c r="D704" s="50"/>
      <c r="E704" s="51"/>
    </row>
    <row r="705" spans="3:5" ht="15" x14ac:dyDescent="0.2">
      <c r="C705" s="49"/>
      <c r="D705" s="50"/>
      <c r="E705" s="51"/>
    </row>
    <row r="706" spans="3:5" ht="15" x14ac:dyDescent="0.2">
      <c r="C706" s="49"/>
      <c r="D706" s="50"/>
      <c r="E706" s="51"/>
    </row>
    <row r="707" spans="3:5" ht="15" x14ac:dyDescent="0.2">
      <c r="C707" s="49"/>
      <c r="D707" s="50"/>
      <c r="E707" s="51"/>
    </row>
    <row r="708" spans="3:5" ht="15" x14ac:dyDescent="0.2">
      <c r="C708" s="49"/>
      <c r="D708" s="50"/>
      <c r="E708" s="51"/>
    </row>
    <row r="709" spans="3:5" ht="15" x14ac:dyDescent="0.2">
      <c r="C709" s="49"/>
      <c r="D709" s="50"/>
      <c r="E709" s="51"/>
    </row>
    <row r="710" spans="3:5" ht="15" x14ac:dyDescent="0.2">
      <c r="C710" s="49"/>
      <c r="D710" s="50"/>
      <c r="E710" s="51"/>
    </row>
    <row r="711" spans="3:5" ht="15" x14ac:dyDescent="0.2">
      <c r="C711" s="49"/>
      <c r="D711" s="50"/>
      <c r="E711" s="51"/>
    </row>
    <row r="712" spans="3:5" ht="15" x14ac:dyDescent="0.2">
      <c r="C712" s="49"/>
      <c r="D712" s="50"/>
      <c r="E712" s="51"/>
    </row>
    <row r="713" spans="3:5" ht="15" x14ac:dyDescent="0.2">
      <c r="C713" s="49"/>
      <c r="D713" s="50"/>
      <c r="E713" s="51"/>
    </row>
    <row r="714" spans="3:5" ht="15" x14ac:dyDescent="0.2">
      <c r="C714" s="49"/>
      <c r="D714" s="50"/>
      <c r="E714" s="51"/>
    </row>
    <row r="715" spans="3:5" ht="15" x14ac:dyDescent="0.2">
      <c r="C715" s="49"/>
      <c r="D715" s="50"/>
      <c r="E715" s="51"/>
    </row>
    <row r="716" spans="3:5" ht="15" x14ac:dyDescent="0.2">
      <c r="C716" s="49"/>
      <c r="D716" s="50"/>
      <c r="E716" s="51"/>
    </row>
    <row r="717" spans="3:5" ht="15" x14ac:dyDescent="0.2">
      <c r="C717" s="49"/>
      <c r="D717" s="50"/>
      <c r="E717" s="51"/>
    </row>
    <row r="718" spans="3:5" ht="15" x14ac:dyDescent="0.2">
      <c r="C718" s="49"/>
      <c r="D718" s="50"/>
      <c r="E718" s="51"/>
    </row>
    <row r="719" spans="3:5" ht="15" x14ac:dyDescent="0.2">
      <c r="C719" s="49"/>
      <c r="D719" s="50"/>
      <c r="E719" s="51"/>
    </row>
    <row r="720" spans="3:5" ht="15" x14ac:dyDescent="0.2">
      <c r="C720" s="49"/>
      <c r="D720" s="50"/>
      <c r="E720" s="51"/>
    </row>
    <row r="721" spans="3:5" ht="15" x14ac:dyDescent="0.2">
      <c r="C721" s="49"/>
      <c r="D721" s="50"/>
      <c r="E721" s="51"/>
    </row>
    <row r="722" spans="3:5" ht="18" x14ac:dyDescent="0.2">
      <c r="C722" s="49"/>
      <c r="D722" s="54"/>
      <c r="E722" s="51"/>
    </row>
    <row r="723" spans="3:5" ht="15" x14ac:dyDescent="0.2">
      <c r="C723" s="49"/>
      <c r="D723" s="50"/>
      <c r="E723" s="51"/>
    </row>
    <row r="724" spans="3:5" ht="15" x14ac:dyDescent="0.2">
      <c r="C724" s="49"/>
      <c r="D724" s="50"/>
      <c r="E724" s="51"/>
    </row>
    <row r="725" spans="3:5" ht="15" x14ac:dyDescent="0.2">
      <c r="C725" s="49"/>
      <c r="D725" s="50"/>
      <c r="E725" s="51"/>
    </row>
    <row r="726" spans="3:5" ht="15" x14ac:dyDescent="0.2">
      <c r="C726" s="49"/>
      <c r="D726" s="50"/>
      <c r="E726" s="51"/>
    </row>
    <row r="727" spans="3:5" ht="15" x14ac:dyDescent="0.2">
      <c r="C727" s="49"/>
      <c r="D727" s="50"/>
      <c r="E727" s="51"/>
    </row>
    <row r="728" spans="3:5" ht="15" x14ac:dyDescent="0.2">
      <c r="C728" s="49"/>
      <c r="D728" s="50"/>
      <c r="E728" s="51"/>
    </row>
    <row r="729" spans="3:5" ht="15" x14ac:dyDescent="0.2">
      <c r="C729" s="49"/>
      <c r="D729" s="50"/>
      <c r="E729" s="51"/>
    </row>
    <row r="730" spans="3:5" ht="15" x14ac:dyDescent="0.2">
      <c r="C730" s="49"/>
      <c r="D730" s="50"/>
      <c r="E730" s="51"/>
    </row>
    <row r="731" spans="3:5" ht="15" x14ac:dyDescent="0.2">
      <c r="C731" s="49"/>
      <c r="D731" s="50"/>
      <c r="E731" s="51"/>
    </row>
    <row r="732" spans="3:5" ht="15" x14ac:dyDescent="0.2">
      <c r="C732" s="49"/>
      <c r="D732" s="50"/>
      <c r="E732" s="51"/>
    </row>
    <row r="733" spans="3:5" ht="15" x14ac:dyDescent="0.2">
      <c r="C733" s="49"/>
      <c r="D733" s="50"/>
      <c r="E733" s="51"/>
    </row>
    <row r="734" spans="3:5" ht="15" x14ac:dyDescent="0.2">
      <c r="C734" s="49"/>
      <c r="D734" s="50"/>
      <c r="E734" s="51"/>
    </row>
    <row r="735" spans="3:5" ht="18" x14ac:dyDescent="0.2">
      <c r="C735" s="49"/>
      <c r="D735" s="54"/>
      <c r="E735" s="51"/>
    </row>
    <row r="736" spans="3:5" ht="15" x14ac:dyDescent="0.2">
      <c r="C736" s="49"/>
      <c r="D736" s="50"/>
      <c r="E736" s="51"/>
    </row>
    <row r="737" spans="3:5" ht="15" x14ac:dyDescent="0.2">
      <c r="C737" s="49"/>
      <c r="D737" s="50"/>
      <c r="E737" s="51"/>
    </row>
    <row r="738" spans="3:5" ht="15" x14ac:dyDescent="0.2">
      <c r="C738" s="49"/>
      <c r="D738" s="50"/>
      <c r="E738" s="51"/>
    </row>
    <row r="739" spans="3:5" ht="15" x14ac:dyDescent="0.2">
      <c r="C739" s="49"/>
      <c r="D739" s="50"/>
      <c r="E739" s="51"/>
    </row>
    <row r="741" spans="3:5" ht="14.25" x14ac:dyDescent="0.2">
      <c r="C741" s="56"/>
      <c r="D741" s="56"/>
      <c r="E741" s="57"/>
    </row>
    <row r="742" spans="3:5" ht="14.25" x14ac:dyDescent="0.2">
      <c r="C742" s="58"/>
      <c r="D742" s="58"/>
      <c r="E742" s="59"/>
    </row>
    <row r="743" spans="3:5" ht="14.25" x14ac:dyDescent="0.2">
      <c r="C743" s="58"/>
      <c r="D743" s="58"/>
      <c r="E743" s="59"/>
    </row>
    <row r="744" spans="3:5" ht="14.25" x14ac:dyDescent="0.2">
      <c r="C744" s="58"/>
      <c r="D744" s="58"/>
      <c r="E744" s="59"/>
    </row>
    <row r="797" spans="3:5" ht="14.25" x14ac:dyDescent="0.2">
      <c r="C797" s="58"/>
      <c r="E797" s="59"/>
    </row>
    <row r="798" spans="3:5" ht="14.25" x14ac:dyDescent="0.2">
      <c r="C798" s="58"/>
      <c r="D798" s="58"/>
      <c r="E798" s="59"/>
    </row>
    <row r="799" spans="3:5" ht="14.25" x14ac:dyDescent="0.2">
      <c r="C799" s="58"/>
      <c r="D799" s="58"/>
      <c r="E799" s="59"/>
    </row>
    <row r="1118" spans="6:6" x14ac:dyDescent="0.2">
      <c r="F1118" s="53"/>
    </row>
    <row r="1119" spans="6:6" x14ac:dyDescent="0.2">
      <c r="F1119" s="53"/>
    </row>
    <row r="1120" spans="6:6" x14ac:dyDescent="0.2">
      <c r="F1120" s="53"/>
    </row>
    <row r="1121" spans="6:7" x14ac:dyDescent="0.2">
      <c r="F1121" s="53"/>
    </row>
    <row r="1122" spans="6:7" x14ac:dyDescent="0.2">
      <c r="F1122" s="53"/>
    </row>
    <row r="1123" spans="6:7" x14ac:dyDescent="0.2">
      <c r="F1123" s="53"/>
    </row>
    <row r="1124" spans="6:7" x14ac:dyDescent="0.2">
      <c r="F1124" s="62"/>
    </row>
    <row r="1127" spans="6:7" x14ac:dyDescent="0.2">
      <c r="G1127" s="53"/>
    </row>
    <row r="1128" spans="6:7" x14ac:dyDescent="0.2">
      <c r="G1128" s="53"/>
    </row>
    <row r="1129" spans="6:7" x14ac:dyDescent="0.2">
      <c r="G1129" s="53"/>
    </row>
    <row r="1130" spans="6:7" x14ac:dyDescent="0.2">
      <c r="G1130" s="53"/>
    </row>
    <row r="1131" spans="6:7" x14ac:dyDescent="0.2">
      <c r="G1131" s="53"/>
    </row>
    <row r="1132" spans="6:7" x14ac:dyDescent="0.2">
      <c r="G1132" s="53"/>
    </row>
    <row r="1133" spans="6:7" x14ac:dyDescent="0.2">
      <c r="G1133" s="53"/>
    </row>
    <row r="1134" spans="6:7" x14ac:dyDescent="0.2">
      <c r="G1134" s="53"/>
    </row>
    <row r="1135" spans="6:7" x14ac:dyDescent="0.2">
      <c r="G1135" s="53"/>
    </row>
    <row r="1136" spans="6:7" x14ac:dyDescent="0.2">
      <c r="G1136" s="53"/>
    </row>
    <row r="1137" spans="7:7" x14ac:dyDescent="0.2">
      <c r="G1137" s="53"/>
    </row>
    <row r="1138" spans="7:7" x14ac:dyDescent="0.2">
      <c r="G1138" s="53"/>
    </row>
    <row r="1139" spans="7:7" x14ac:dyDescent="0.2">
      <c r="G1139" s="53"/>
    </row>
    <row r="1140" spans="7:7" x14ac:dyDescent="0.2">
      <c r="G1140" s="53"/>
    </row>
    <row r="1141" spans="7:7" x14ac:dyDescent="0.2">
      <c r="G1141" s="53"/>
    </row>
    <row r="1142" spans="7:7" x14ac:dyDescent="0.2">
      <c r="G1142" s="53"/>
    </row>
    <row r="1143" spans="7:7" x14ac:dyDescent="0.2">
      <c r="G1143" s="53"/>
    </row>
    <row r="1144" spans="7:7" x14ac:dyDescent="0.2">
      <c r="G1144" s="53"/>
    </row>
    <row r="1145" spans="7:7" x14ac:dyDescent="0.2">
      <c r="G1145" s="53"/>
    </row>
    <row r="1146" spans="7:7" x14ac:dyDescent="0.2">
      <c r="G1146" s="53"/>
    </row>
    <row r="1147" spans="7:7" x14ac:dyDescent="0.2">
      <c r="G1147" s="53"/>
    </row>
    <row r="1148" spans="7:7" x14ac:dyDescent="0.2">
      <c r="G1148" s="53"/>
    </row>
    <row r="1149" spans="7:7" x14ac:dyDescent="0.2">
      <c r="G1149" s="53"/>
    </row>
    <row r="1150" spans="7:7" x14ac:dyDescent="0.2">
      <c r="G1150" s="53"/>
    </row>
    <row r="1151" spans="7:7" x14ac:dyDescent="0.2">
      <c r="G1151" s="53"/>
    </row>
    <row r="1152" spans="7:7" x14ac:dyDescent="0.2">
      <c r="G1152" s="53"/>
    </row>
    <row r="1153" spans="7:7" x14ac:dyDescent="0.2">
      <c r="G1153" s="53"/>
    </row>
    <row r="1154" spans="7:7" x14ac:dyDescent="0.2">
      <c r="G1154" s="53"/>
    </row>
    <row r="1155" spans="7:7" x14ac:dyDescent="0.2">
      <c r="G1155" s="53"/>
    </row>
    <row r="1156" spans="7:7" x14ac:dyDescent="0.2">
      <c r="G1156" s="53"/>
    </row>
    <row r="1157" spans="7:7" x14ac:dyDescent="0.2">
      <c r="G1157" s="53"/>
    </row>
    <row r="1158" spans="7:7" x14ac:dyDescent="0.2">
      <c r="G1158" s="53"/>
    </row>
    <row r="1159" spans="7:7" x14ac:dyDescent="0.2">
      <c r="G1159" s="53"/>
    </row>
    <row r="1160" spans="7:7" x14ac:dyDescent="0.2">
      <c r="G1160" s="53"/>
    </row>
    <row r="1161" spans="7:7" x14ac:dyDescent="0.2">
      <c r="G1161" s="53"/>
    </row>
    <row r="1162" spans="7:7" x14ac:dyDescent="0.2">
      <c r="G1162" s="53"/>
    </row>
    <row r="1163" spans="7:7" x14ac:dyDescent="0.2">
      <c r="G1163" s="53"/>
    </row>
    <row r="1164" spans="7:7" x14ac:dyDescent="0.2">
      <c r="G1164" s="53"/>
    </row>
    <row r="1165" spans="7:7" x14ac:dyDescent="0.2">
      <c r="G1165" s="53"/>
    </row>
    <row r="1166" spans="7:7" x14ac:dyDescent="0.2">
      <c r="G1166" s="53"/>
    </row>
    <row r="1167" spans="7:7" x14ac:dyDescent="0.2">
      <c r="G1167" s="53"/>
    </row>
    <row r="1168" spans="7:7" x14ac:dyDescent="0.2">
      <c r="G1168" s="53"/>
    </row>
    <row r="1169" spans="6:7" x14ac:dyDescent="0.2">
      <c r="G1169" s="53"/>
    </row>
    <row r="1170" spans="6:7" x14ac:dyDescent="0.2">
      <c r="G1170" s="53"/>
    </row>
    <row r="1171" spans="6:7" x14ac:dyDescent="0.2">
      <c r="G1171" s="53"/>
    </row>
    <row r="1172" spans="6:7" x14ac:dyDescent="0.2">
      <c r="G1172" s="53"/>
    </row>
    <row r="1173" spans="6:7" x14ac:dyDescent="0.2">
      <c r="G1173" s="53"/>
    </row>
    <row r="1174" spans="6:7" x14ac:dyDescent="0.2">
      <c r="G1174" s="53"/>
    </row>
    <row r="1175" spans="6:7" x14ac:dyDescent="0.2">
      <c r="F1175" s="53"/>
      <c r="G1175" s="53"/>
    </row>
    <row r="1176" spans="6:7" x14ac:dyDescent="0.2">
      <c r="F1176" s="53"/>
      <c r="G1176" s="53"/>
    </row>
    <row r="1177" spans="6:7" x14ac:dyDescent="0.2">
      <c r="F1177" s="53"/>
      <c r="G1177" s="53"/>
    </row>
    <row r="1178" spans="6:7" x14ac:dyDescent="0.2">
      <c r="F1178" s="53"/>
      <c r="G1178" s="53"/>
    </row>
    <row r="1179" spans="6:7" x14ac:dyDescent="0.2">
      <c r="F1179" s="53"/>
      <c r="G1179" s="53"/>
    </row>
    <row r="1180" spans="6:7" x14ac:dyDescent="0.2">
      <c r="F1180" s="53"/>
      <c r="G1180" s="53"/>
    </row>
    <row r="1181" spans="6:7" x14ac:dyDescent="0.2">
      <c r="F1181" s="53"/>
      <c r="G1181" s="53"/>
    </row>
    <row r="1182" spans="6:7" x14ac:dyDescent="0.2">
      <c r="F1182" s="53"/>
      <c r="G1182" s="53"/>
    </row>
    <row r="1183" spans="6:7" x14ac:dyDescent="0.2">
      <c r="F1183" s="53"/>
      <c r="G1183" s="53"/>
    </row>
    <row r="1184" spans="6:7" x14ac:dyDescent="0.2">
      <c r="F1184" s="53"/>
      <c r="G1184" s="53"/>
    </row>
    <row r="1185" spans="6:7" x14ac:dyDescent="0.2">
      <c r="F1185" s="53"/>
      <c r="G1185" s="53"/>
    </row>
    <row r="1186" spans="6:7" x14ac:dyDescent="0.2">
      <c r="F1186" s="53"/>
      <c r="G1186" s="53"/>
    </row>
    <row r="1187" spans="6:7" x14ac:dyDescent="0.2">
      <c r="F1187" s="53"/>
      <c r="G1187" s="53"/>
    </row>
    <row r="1188" spans="6:7" x14ac:dyDescent="0.2">
      <c r="F1188" s="53"/>
      <c r="G1188" s="53"/>
    </row>
    <row r="1189" spans="6:7" x14ac:dyDescent="0.2">
      <c r="F1189" s="53"/>
      <c r="G1189" s="53"/>
    </row>
    <row r="1190" spans="6:7" x14ac:dyDescent="0.2">
      <c r="F1190" s="53"/>
      <c r="G1190" s="53"/>
    </row>
    <row r="1191" spans="6:7" x14ac:dyDescent="0.2">
      <c r="F1191" s="53"/>
      <c r="G1191" s="53"/>
    </row>
    <row r="1192" spans="6:7" x14ac:dyDescent="0.2">
      <c r="F1192" s="53"/>
      <c r="G1192" s="53"/>
    </row>
    <row r="1193" spans="6:7" x14ac:dyDescent="0.2">
      <c r="F1193" s="53"/>
      <c r="G1193" s="53"/>
    </row>
    <row r="1194" spans="6:7" x14ac:dyDescent="0.2">
      <c r="F1194" s="53"/>
      <c r="G1194" s="53"/>
    </row>
    <row r="1195" spans="6:7" x14ac:dyDescent="0.2">
      <c r="F1195" s="53"/>
      <c r="G1195" s="53"/>
    </row>
    <row r="1196" spans="6:7" x14ac:dyDescent="0.2">
      <c r="F1196" s="53"/>
      <c r="G1196" s="53"/>
    </row>
    <row r="1197" spans="6:7" x14ac:dyDescent="0.2">
      <c r="F1197" s="53"/>
      <c r="G1197" s="53"/>
    </row>
    <row r="1198" spans="6:7" x14ac:dyDescent="0.2">
      <c r="F1198" s="53"/>
      <c r="G1198" s="53"/>
    </row>
    <row r="1199" spans="6:7" x14ac:dyDescent="0.2">
      <c r="F1199" s="53"/>
      <c r="G1199" s="53"/>
    </row>
    <row r="1200" spans="6:7" x14ac:dyDescent="0.2">
      <c r="F1200" s="53"/>
      <c r="G1200" s="53"/>
    </row>
    <row r="1201" spans="6:7" x14ac:dyDescent="0.2">
      <c r="F1201" s="53"/>
      <c r="G1201" s="53"/>
    </row>
    <row r="1202" spans="6:7" x14ac:dyDescent="0.2">
      <c r="F1202" s="53"/>
      <c r="G1202" s="53"/>
    </row>
    <row r="1203" spans="6:7" x14ac:dyDescent="0.2">
      <c r="F1203" s="53"/>
      <c r="G1203" s="53"/>
    </row>
    <row r="1204" spans="6:7" x14ac:dyDescent="0.2">
      <c r="F1204" s="53"/>
      <c r="G1204" s="53"/>
    </row>
    <row r="1205" spans="6:7" x14ac:dyDescent="0.2">
      <c r="F1205" s="53"/>
      <c r="G1205" s="53"/>
    </row>
    <row r="1206" spans="6:7" x14ac:dyDescent="0.2">
      <c r="F1206" s="53"/>
      <c r="G1206" s="53"/>
    </row>
    <row r="1207" spans="6:7" x14ac:dyDescent="0.2">
      <c r="F1207" s="53"/>
      <c r="G1207" s="53"/>
    </row>
    <row r="1208" spans="6:7" x14ac:dyDescent="0.2">
      <c r="F1208" s="53"/>
      <c r="G1208" s="53"/>
    </row>
    <row r="1209" spans="6:7" x14ac:dyDescent="0.2">
      <c r="F1209" s="53"/>
      <c r="G1209" s="53"/>
    </row>
    <row r="1210" spans="6:7" x14ac:dyDescent="0.2">
      <c r="F1210" s="53"/>
      <c r="G1210" s="53"/>
    </row>
    <row r="1211" spans="6:7" x14ac:dyDescent="0.2">
      <c r="F1211" s="53"/>
      <c r="G1211" s="53"/>
    </row>
    <row r="1212" spans="6:7" x14ac:dyDescent="0.2">
      <c r="F1212" s="53"/>
      <c r="G1212" s="53"/>
    </row>
    <row r="1213" spans="6:7" x14ac:dyDescent="0.2">
      <c r="F1213" s="53"/>
      <c r="G1213" s="53"/>
    </row>
    <row r="1214" spans="6:7" x14ac:dyDescent="0.2">
      <c r="F1214" s="53"/>
      <c r="G1214" s="53"/>
    </row>
    <row r="1215" spans="6:7" x14ac:dyDescent="0.2">
      <c r="F1215" s="53"/>
      <c r="G1215" s="53"/>
    </row>
    <row r="1216" spans="6:7" x14ac:dyDescent="0.2">
      <c r="F1216" s="53"/>
      <c r="G1216" s="53"/>
    </row>
    <row r="1217" spans="6:7" x14ac:dyDescent="0.2">
      <c r="F1217" s="53"/>
      <c r="G1217" s="53"/>
    </row>
    <row r="1218" spans="6:7" x14ac:dyDescent="0.2">
      <c r="F1218" s="53"/>
      <c r="G1218" s="53"/>
    </row>
    <row r="1219" spans="6:7" x14ac:dyDescent="0.2">
      <c r="F1219" s="53"/>
      <c r="G1219" s="53"/>
    </row>
    <row r="1220" spans="6:7" x14ac:dyDescent="0.2">
      <c r="F1220" s="53"/>
      <c r="G1220" s="53"/>
    </row>
    <row r="1221" spans="6:7" x14ac:dyDescent="0.2">
      <c r="F1221" s="53"/>
      <c r="G1221" s="53"/>
    </row>
    <row r="1222" spans="6:7" x14ac:dyDescent="0.2">
      <c r="F1222" s="53"/>
      <c r="G1222" s="53"/>
    </row>
    <row r="1223" spans="6:7" x14ac:dyDescent="0.2">
      <c r="F1223" s="53"/>
      <c r="G1223" s="53"/>
    </row>
    <row r="1224" spans="6:7" x14ac:dyDescent="0.2">
      <c r="F1224" s="53"/>
      <c r="G1224" s="53"/>
    </row>
    <row r="1225" spans="6:7" x14ac:dyDescent="0.2">
      <c r="F1225" s="53"/>
      <c r="G1225" s="53"/>
    </row>
    <row r="1226" spans="6:7" x14ac:dyDescent="0.2">
      <c r="F1226" s="53"/>
      <c r="G1226" s="53"/>
    </row>
    <row r="1227" spans="6:7" x14ac:dyDescent="0.2">
      <c r="F1227" s="53"/>
      <c r="G1227" s="53"/>
    </row>
    <row r="1228" spans="6:7" x14ac:dyDescent="0.2">
      <c r="F1228" s="53"/>
      <c r="G1228" s="53"/>
    </row>
    <row r="1229" spans="6:7" x14ac:dyDescent="0.2">
      <c r="F1229" s="53"/>
      <c r="G1229" s="53"/>
    </row>
    <row r="1230" spans="6:7" x14ac:dyDescent="0.2">
      <c r="F1230" s="53"/>
      <c r="G1230" s="53"/>
    </row>
    <row r="1231" spans="6:7" x14ac:dyDescent="0.2">
      <c r="F1231" s="53"/>
      <c r="G1231" s="53"/>
    </row>
    <row r="1232" spans="6:7" x14ac:dyDescent="0.2">
      <c r="F1232" s="53"/>
      <c r="G1232" s="53"/>
    </row>
    <row r="1233" spans="6:7" x14ac:dyDescent="0.2">
      <c r="F1233" s="53"/>
      <c r="G1233" s="53"/>
    </row>
    <row r="1234" spans="6:7" x14ac:dyDescent="0.2">
      <c r="F1234" s="53"/>
      <c r="G1234" s="53"/>
    </row>
    <row r="1235" spans="6:7" x14ac:dyDescent="0.2">
      <c r="F1235" s="53"/>
      <c r="G1235" s="53"/>
    </row>
    <row r="1236" spans="6:7" x14ac:dyDescent="0.2">
      <c r="F1236" s="53"/>
      <c r="G1236" s="53"/>
    </row>
    <row r="1237" spans="6:7" x14ac:dyDescent="0.2">
      <c r="F1237" s="53"/>
      <c r="G1237" s="53"/>
    </row>
    <row r="1238" spans="6:7" x14ac:dyDescent="0.2">
      <c r="F1238" s="53"/>
      <c r="G1238" s="53"/>
    </row>
    <row r="1239" spans="6:7" x14ac:dyDescent="0.2">
      <c r="F1239" s="53"/>
      <c r="G1239" s="53"/>
    </row>
    <row r="1240" spans="6:7" x14ac:dyDescent="0.2">
      <c r="F1240" s="53"/>
      <c r="G1240" s="53"/>
    </row>
    <row r="1241" spans="6:7" x14ac:dyDescent="0.2">
      <c r="F1241" s="53"/>
      <c r="G1241" s="53"/>
    </row>
    <row r="1242" spans="6:7" x14ac:dyDescent="0.2">
      <c r="F1242" s="53"/>
      <c r="G1242" s="53"/>
    </row>
    <row r="1243" spans="6:7" x14ac:dyDescent="0.2">
      <c r="F1243" s="53"/>
      <c r="G1243" s="53"/>
    </row>
    <row r="1244" spans="6:7" x14ac:dyDescent="0.2">
      <c r="F1244" s="53"/>
      <c r="G1244" s="53"/>
    </row>
    <row r="1245" spans="6:7" x14ac:dyDescent="0.2">
      <c r="F1245" s="53"/>
      <c r="G1245" s="53"/>
    </row>
    <row r="1246" spans="6:7" x14ac:dyDescent="0.2">
      <c r="F1246" s="53"/>
      <c r="G1246" s="53"/>
    </row>
    <row r="1247" spans="6:7" x14ac:dyDescent="0.2">
      <c r="F1247" s="53"/>
      <c r="G1247" s="53"/>
    </row>
    <row r="1248" spans="6:7" x14ac:dyDescent="0.2">
      <c r="F1248" s="53"/>
      <c r="G1248" s="53"/>
    </row>
    <row r="1249" spans="6:7" x14ac:dyDescent="0.2">
      <c r="F1249" s="53"/>
      <c r="G1249" s="53"/>
    </row>
    <row r="1250" spans="6:7" x14ac:dyDescent="0.2">
      <c r="F1250" s="53"/>
      <c r="G1250" s="53"/>
    </row>
    <row r="1251" spans="6:7" x14ac:dyDescent="0.2">
      <c r="F1251" s="53"/>
      <c r="G1251" s="53"/>
    </row>
    <row r="1252" spans="6:7" x14ac:dyDescent="0.2">
      <c r="F1252" s="53"/>
      <c r="G1252" s="53"/>
    </row>
    <row r="1253" spans="6:7" x14ac:dyDescent="0.2">
      <c r="F1253" s="53"/>
      <c r="G1253" s="53"/>
    </row>
    <row r="1254" spans="6:7" x14ac:dyDescent="0.2">
      <c r="F1254" s="53"/>
      <c r="G1254" s="53"/>
    </row>
    <row r="1255" spans="6:7" x14ac:dyDescent="0.2">
      <c r="F1255" s="53"/>
      <c r="G1255" s="53"/>
    </row>
    <row r="1256" spans="6:7" x14ac:dyDescent="0.2">
      <c r="F1256" s="53"/>
      <c r="G1256" s="53"/>
    </row>
    <row r="1257" spans="6:7" x14ac:dyDescent="0.2">
      <c r="F1257" s="53"/>
      <c r="G1257" s="53"/>
    </row>
    <row r="1258" spans="6:7" x14ac:dyDescent="0.2">
      <c r="F1258" s="53"/>
      <c r="G1258" s="53"/>
    </row>
    <row r="1259" spans="6:7" x14ac:dyDescent="0.2">
      <c r="F1259" s="53"/>
      <c r="G1259" s="53"/>
    </row>
    <row r="1260" spans="6:7" x14ac:dyDescent="0.2">
      <c r="F1260" s="53"/>
      <c r="G1260" s="53"/>
    </row>
    <row r="1261" spans="6:7" x14ac:dyDescent="0.2">
      <c r="F1261" s="53"/>
      <c r="G1261" s="53"/>
    </row>
    <row r="1262" spans="6:7" x14ac:dyDescent="0.2">
      <c r="F1262" s="53"/>
      <c r="G1262" s="53"/>
    </row>
    <row r="1263" spans="6:7" x14ac:dyDescent="0.2">
      <c r="F1263" s="53"/>
      <c r="G1263" s="53"/>
    </row>
    <row r="1264" spans="6:7" x14ac:dyDescent="0.2">
      <c r="F1264" s="53"/>
      <c r="G1264" s="53"/>
    </row>
    <row r="1265" spans="6:7" x14ac:dyDescent="0.2">
      <c r="F1265" s="53"/>
      <c r="G1265" s="53"/>
    </row>
    <row r="1266" spans="6:7" x14ac:dyDescent="0.2">
      <c r="F1266" s="53"/>
      <c r="G1266" s="53"/>
    </row>
    <row r="1267" spans="6:7" x14ac:dyDescent="0.2">
      <c r="F1267" s="53"/>
      <c r="G1267" s="53"/>
    </row>
    <row r="1268" spans="6:7" x14ac:dyDescent="0.2">
      <c r="F1268" s="53"/>
      <c r="G1268" s="53"/>
    </row>
    <row r="1269" spans="6:7" x14ac:dyDescent="0.2">
      <c r="F1269" s="53"/>
      <c r="G1269" s="53"/>
    </row>
    <row r="1270" spans="6:7" x14ac:dyDescent="0.2">
      <c r="F1270" s="53"/>
      <c r="G1270" s="53"/>
    </row>
    <row r="1271" spans="6:7" x14ac:dyDescent="0.2">
      <c r="F1271" s="53"/>
      <c r="G1271" s="53"/>
    </row>
    <row r="1272" spans="6:7" x14ac:dyDescent="0.2">
      <c r="F1272" s="53"/>
      <c r="G1272" s="53"/>
    </row>
    <row r="1273" spans="6:7" x14ac:dyDescent="0.2">
      <c r="F1273" s="53"/>
      <c r="G1273" s="53"/>
    </row>
    <row r="1274" spans="6:7" x14ac:dyDescent="0.2">
      <c r="F1274" s="53"/>
      <c r="G1274" s="53"/>
    </row>
    <row r="1275" spans="6:7" x14ac:dyDescent="0.2">
      <c r="F1275" s="53"/>
      <c r="G1275" s="53"/>
    </row>
    <row r="1276" spans="6:7" x14ac:dyDescent="0.2">
      <c r="F1276" s="53"/>
      <c r="G1276" s="53"/>
    </row>
    <row r="1277" spans="6:7" x14ac:dyDescent="0.2">
      <c r="F1277" s="53"/>
      <c r="G1277" s="53"/>
    </row>
    <row r="1278" spans="6:7" x14ac:dyDescent="0.2">
      <c r="F1278" s="53"/>
      <c r="G1278" s="53"/>
    </row>
    <row r="1279" spans="6:7" x14ac:dyDescent="0.2">
      <c r="F1279" s="53"/>
      <c r="G1279" s="53"/>
    </row>
    <row r="1280" spans="6:7" x14ac:dyDescent="0.2">
      <c r="F1280" s="53"/>
      <c r="G1280" s="53"/>
    </row>
    <row r="1281" spans="6:7" x14ac:dyDescent="0.2">
      <c r="F1281" s="53"/>
      <c r="G1281" s="53"/>
    </row>
    <row r="1282" spans="6:7" x14ac:dyDescent="0.2">
      <c r="F1282" s="53"/>
      <c r="G1282" s="53"/>
    </row>
    <row r="1283" spans="6:7" x14ac:dyDescent="0.2">
      <c r="F1283" s="53"/>
      <c r="G1283" s="53"/>
    </row>
    <row r="1284" spans="6:7" x14ac:dyDescent="0.2">
      <c r="F1284" s="53"/>
      <c r="G1284" s="53"/>
    </row>
    <row r="1285" spans="6:7" x14ac:dyDescent="0.2">
      <c r="F1285" s="53"/>
      <c r="G1285" s="53"/>
    </row>
    <row r="1286" spans="6:7" x14ac:dyDescent="0.2">
      <c r="F1286" s="53"/>
      <c r="G1286" s="53"/>
    </row>
    <row r="1287" spans="6:7" x14ac:dyDescent="0.2">
      <c r="F1287" s="53"/>
      <c r="G1287" s="53"/>
    </row>
    <row r="1288" spans="6:7" x14ac:dyDescent="0.2">
      <c r="F1288" s="53"/>
      <c r="G1288" s="53"/>
    </row>
    <row r="1289" spans="6:7" x14ac:dyDescent="0.2">
      <c r="F1289" s="53"/>
      <c r="G1289" s="53"/>
    </row>
    <row r="1290" spans="6:7" x14ac:dyDescent="0.2">
      <c r="F1290" s="53"/>
      <c r="G1290" s="53"/>
    </row>
    <row r="1291" spans="6:7" x14ac:dyDescent="0.2">
      <c r="F1291" s="53"/>
      <c r="G1291" s="53"/>
    </row>
    <row r="1292" spans="6:7" x14ac:dyDescent="0.2">
      <c r="F1292" s="53"/>
      <c r="G1292" s="53"/>
    </row>
    <row r="1293" spans="6:7" x14ac:dyDescent="0.2">
      <c r="F1293" s="53"/>
      <c r="G1293" s="53"/>
    </row>
    <row r="1294" spans="6:7" x14ac:dyDescent="0.2">
      <c r="F1294" s="53"/>
      <c r="G1294" s="53"/>
    </row>
    <row r="1295" spans="6:7" x14ac:dyDescent="0.2">
      <c r="F1295" s="53"/>
      <c r="G1295" s="53"/>
    </row>
    <row r="1296" spans="6:7" x14ac:dyDescent="0.2">
      <c r="F1296" s="53"/>
      <c r="G1296" s="53"/>
    </row>
    <row r="1297" spans="6:7" x14ac:dyDescent="0.2">
      <c r="F1297" s="53"/>
      <c r="G1297" s="53"/>
    </row>
    <row r="1298" spans="6:7" x14ac:dyDescent="0.2">
      <c r="F1298" s="53"/>
      <c r="G1298" s="53"/>
    </row>
    <row r="1299" spans="6:7" x14ac:dyDescent="0.2">
      <c r="F1299" s="53"/>
      <c r="G1299" s="53"/>
    </row>
    <row r="1300" spans="6:7" x14ac:dyDescent="0.2">
      <c r="F1300" s="53"/>
      <c r="G1300" s="53"/>
    </row>
    <row r="1301" spans="6:7" x14ac:dyDescent="0.2">
      <c r="F1301" s="53"/>
      <c r="G1301" s="53"/>
    </row>
    <row r="1302" spans="6:7" x14ac:dyDescent="0.2">
      <c r="F1302" s="53"/>
      <c r="G1302" s="53"/>
    </row>
    <row r="1303" spans="6:7" x14ac:dyDescent="0.2">
      <c r="F1303" s="53"/>
      <c r="G1303" s="53"/>
    </row>
    <row r="1304" spans="6:7" x14ac:dyDescent="0.2">
      <c r="F1304" s="53"/>
      <c r="G1304" s="53"/>
    </row>
    <row r="1305" spans="6:7" x14ac:dyDescent="0.2">
      <c r="F1305" s="53"/>
      <c r="G1305" s="53"/>
    </row>
    <row r="1306" spans="6:7" x14ac:dyDescent="0.2">
      <c r="F1306" s="53"/>
      <c r="G1306" s="53"/>
    </row>
    <row r="1307" spans="6:7" x14ac:dyDescent="0.2">
      <c r="F1307" s="53"/>
      <c r="G1307" s="53"/>
    </row>
    <row r="1308" spans="6:7" x14ac:dyDescent="0.2">
      <c r="F1308" s="53"/>
      <c r="G1308" s="53"/>
    </row>
    <row r="1309" spans="6:7" x14ac:dyDescent="0.2">
      <c r="F1309" s="53"/>
      <c r="G1309" s="53"/>
    </row>
    <row r="1310" spans="6:7" x14ac:dyDescent="0.2">
      <c r="F1310" s="53"/>
      <c r="G1310" s="53"/>
    </row>
    <row r="1311" spans="6:7" x14ac:dyDescent="0.2">
      <c r="F1311" s="53"/>
      <c r="G1311" s="53"/>
    </row>
    <row r="1312" spans="6:7" x14ac:dyDescent="0.2">
      <c r="F1312" s="53"/>
      <c r="G1312" s="53"/>
    </row>
    <row r="1313" spans="6:7" x14ac:dyDescent="0.2">
      <c r="F1313" s="53"/>
      <c r="G1313" s="53"/>
    </row>
    <row r="1314" spans="6:7" x14ac:dyDescent="0.2">
      <c r="F1314" s="53"/>
      <c r="G1314" s="53"/>
    </row>
    <row r="1315" spans="6:7" x14ac:dyDescent="0.2">
      <c r="F1315" s="53"/>
      <c r="G1315" s="53"/>
    </row>
    <row r="1316" spans="6:7" x14ac:dyDescent="0.2">
      <c r="F1316" s="53"/>
      <c r="G1316" s="53"/>
    </row>
    <row r="1317" spans="6:7" x14ac:dyDescent="0.2">
      <c r="F1317" s="53"/>
      <c r="G1317" s="53"/>
    </row>
    <row r="1318" spans="6:7" x14ac:dyDescent="0.2">
      <c r="F1318" s="53"/>
      <c r="G1318" s="53"/>
    </row>
    <row r="1319" spans="6:7" x14ac:dyDescent="0.2">
      <c r="F1319" s="53"/>
      <c r="G1319" s="53"/>
    </row>
    <row r="1320" spans="6:7" x14ac:dyDescent="0.2">
      <c r="F1320" s="53"/>
      <c r="G1320" s="53"/>
    </row>
    <row r="1321" spans="6:7" x14ac:dyDescent="0.2">
      <c r="F1321" s="53"/>
      <c r="G1321" s="53"/>
    </row>
    <row r="1322" spans="6:7" x14ac:dyDescent="0.2">
      <c r="F1322" s="53"/>
      <c r="G1322" s="53"/>
    </row>
    <row r="1323" spans="6:7" x14ac:dyDescent="0.2">
      <c r="F1323" s="53"/>
      <c r="G1323" s="53"/>
    </row>
    <row r="1324" spans="6:7" x14ac:dyDescent="0.2">
      <c r="F1324" s="53"/>
      <c r="G1324" s="53"/>
    </row>
    <row r="1325" spans="6:7" x14ac:dyDescent="0.2">
      <c r="F1325" s="53"/>
      <c r="G1325" s="53"/>
    </row>
    <row r="1326" spans="6:7" x14ac:dyDescent="0.2">
      <c r="F1326" s="53"/>
      <c r="G1326" s="53"/>
    </row>
    <row r="1327" spans="6:7" x14ac:dyDescent="0.2">
      <c r="F1327" s="53"/>
      <c r="G1327" s="53"/>
    </row>
    <row r="1328" spans="6:7" x14ac:dyDescent="0.2">
      <c r="F1328" s="53"/>
      <c r="G1328" s="53"/>
    </row>
    <row r="1329" spans="6:7" x14ac:dyDescent="0.2">
      <c r="F1329" s="53"/>
      <c r="G1329" s="53"/>
    </row>
    <row r="1330" spans="6:7" x14ac:dyDescent="0.2">
      <c r="F1330" s="53"/>
      <c r="G1330" s="53"/>
    </row>
    <row r="1331" spans="6:7" x14ac:dyDescent="0.2">
      <c r="F1331" s="53"/>
      <c r="G1331" s="53"/>
    </row>
    <row r="1332" spans="6:7" x14ac:dyDescent="0.2">
      <c r="F1332" s="53"/>
      <c r="G1332" s="53"/>
    </row>
    <row r="1333" spans="6:7" x14ac:dyDescent="0.2">
      <c r="F1333" s="53"/>
      <c r="G1333" s="53"/>
    </row>
    <row r="1334" spans="6:7" x14ac:dyDescent="0.2">
      <c r="F1334" s="53"/>
      <c r="G1334" s="53"/>
    </row>
    <row r="1335" spans="6:7" x14ac:dyDescent="0.2">
      <c r="F1335" s="53"/>
      <c r="G1335" s="53"/>
    </row>
    <row r="1336" spans="6:7" x14ac:dyDescent="0.2">
      <c r="F1336" s="53"/>
      <c r="G1336" s="53"/>
    </row>
    <row r="1337" spans="6:7" x14ac:dyDescent="0.2">
      <c r="F1337" s="53"/>
      <c r="G1337" s="53"/>
    </row>
    <row r="1338" spans="6:7" x14ac:dyDescent="0.2">
      <c r="F1338" s="53"/>
      <c r="G1338" s="53"/>
    </row>
    <row r="1339" spans="6:7" x14ac:dyDescent="0.2">
      <c r="F1339" s="53"/>
      <c r="G1339" s="53"/>
    </row>
    <row r="1340" spans="6:7" x14ac:dyDescent="0.2">
      <c r="F1340" s="53"/>
      <c r="G1340" s="53"/>
    </row>
    <row r="1341" spans="6:7" x14ac:dyDescent="0.2">
      <c r="F1341" s="53"/>
      <c r="G1341" s="53"/>
    </row>
    <row r="1342" spans="6:7" x14ac:dyDescent="0.2">
      <c r="F1342" s="53"/>
      <c r="G1342" s="53"/>
    </row>
    <row r="1343" spans="6:7" x14ac:dyDescent="0.2">
      <c r="F1343" s="53"/>
      <c r="G1343" s="53"/>
    </row>
    <row r="1344" spans="6:7" x14ac:dyDescent="0.2">
      <c r="F1344" s="53"/>
      <c r="G1344" s="53"/>
    </row>
    <row r="1345" spans="6:7" x14ac:dyDescent="0.2">
      <c r="F1345" s="53"/>
      <c r="G1345" s="53"/>
    </row>
    <row r="1346" spans="6:7" x14ac:dyDescent="0.2">
      <c r="F1346" s="53"/>
      <c r="G1346" s="53"/>
    </row>
    <row r="1347" spans="6:7" x14ac:dyDescent="0.2">
      <c r="F1347" s="53"/>
      <c r="G1347" s="53"/>
    </row>
    <row r="1348" spans="6:7" x14ac:dyDescent="0.2">
      <c r="F1348" s="53"/>
      <c r="G1348" s="53"/>
    </row>
    <row r="1349" spans="6:7" x14ac:dyDescent="0.2">
      <c r="F1349" s="53"/>
      <c r="G1349" s="53"/>
    </row>
    <row r="1350" spans="6:7" x14ac:dyDescent="0.2">
      <c r="F1350" s="53"/>
      <c r="G1350" s="53"/>
    </row>
    <row r="1351" spans="6:7" x14ac:dyDescent="0.2">
      <c r="F1351" s="53"/>
      <c r="G1351" s="53"/>
    </row>
    <row r="1352" spans="6:7" x14ac:dyDescent="0.2">
      <c r="F1352" s="53"/>
      <c r="G1352" s="53"/>
    </row>
    <row r="1353" spans="6:7" x14ac:dyDescent="0.2">
      <c r="F1353" s="53"/>
      <c r="G1353" s="53"/>
    </row>
    <row r="1354" spans="6:7" x14ac:dyDescent="0.2">
      <c r="F1354" s="53"/>
    </row>
    <row r="1355" spans="6:7" x14ac:dyDescent="0.2">
      <c r="F1355" s="53"/>
    </row>
    <row r="1356" spans="6:7" x14ac:dyDescent="0.2">
      <c r="F1356" s="53"/>
    </row>
    <row r="1357" spans="6:7" x14ac:dyDescent="0.2">
      <c r="F1357" s="53"/>
    </row>
    <row r="1358" spans="6:7" x14ac:dyDescent="0.2">
      <c r="F1358" s="53"/>
    </row>
    <row r="1359" spans="6:7" x14ac:dyDescent="0.2">
      <c r="F1359" s="53"/>
    </row>
    <row r="1360" spans="6:7" x14ac:dyDescent="0.2">
      <c r="F1360" s="53"/>
    </row>
    <row r="1361" spans="6:6" x14ac:dyDescent="0.2">
      <c r="F1361" s="53"/>
    </row>
    <row r="1362" spans="6:6" x14ac:dyDescent="0.2">
      <c r="F1362" s="53"/>
    </row>
    <row r="1363" spans="6:6" x14ac:dyDescent="0.2">
      <c r="F1363" s="53"/>
    </row>
    <row r="1364" spans="6:6" x14ac:dyDescent="0.2">
      <c r="F1364" s="53"/>
    </row>
    <row r="1365" spans="6:6" x14ac:dyDescent="0.2">
      <c r="F1365" s="53"/>
    </row>
    <row r="1366" spans="6:6" x14ac:dyDescent="0.2">
      <c r="F1366" s="53"/>
    </row>
    <row r="1367" spans="6:6" x14ac:dyDescent="0.2">
      <c r="F1367" s="53"/>
    </row>
    <row r="1368" spans="6:6" x14ac:dyDescent="0.2">
      <c r="F1368" s="53"/>
    </row>
    <row r="1369" spans="6:6" x14ac:dyDescent="0.2">
      <c r="F1369" s="53"/>
    </row>
    <row r="1370" spans="6:6" x14ac:dyDescent="0.2">
      <c r="F1370" s="53"/>
    </row>
    <row r="1371" spans="6:6" x14ac:dyDescent="0.2">
      <c r="F1371" s="53"/>
    </row>
    <row r="1372" spans="6:6" x14ac:dyDescent="0.2">
      <c r="F1372" s="53"/>
    </row>
    <row r="1373" spans="6:6" x14ac:dyDescent="0.2">
      <c r="F1373" s="53"/>
    </row>
    <row r="1374" spans="6:6" x14ac:dyDescent="0.2">
      <c r="F1374" s="53"/>
    </row>
    <row r="1375" spans="6:6" x14ac:dyDescent="0.2">
      <c r="F1375" s="53"/>
    </row>
    <row r="1376" spans="6:6" x14ac:dyDescent="0.2">
      <c r="F1376" s="53"/>
    </row>
    <row r="1377" spans="6:6" x14ac:dyDescent="0.2">
      <c r="F1377" s="53"/>
    </row>
    <row r="1378" spans="6:6" x14ac:dyDescent="0.2">
      <c r="F1378" s="53"/>
    </row>
    <row r="1379" spans="6:6" x14ac:dyDescent="0.2">
      <c r="F1379" s="53"/>
    </row>
    <row r="1380" spans="6:6" x14ac:dyDescent="0.2">
      <c r="F1380" s="53"/>
    </row>
    <row r="1381" spans="6:6" x14ac:dyDescent="0.2">
      <c r="F1381" s="53"/>
    </row>
    <row r="1382" spans="6:6" x14ac:dyDescent="0.2">
      <c r="F1382" s="53"/>
    </row>
    <row r="1383" spans="6:6" x14ac:dyDescent="0.2">
      <c r="F1383" s="53"/>
    </row>
    <row r="1384" spans="6:6" x14ac:dyDescent="0.2">
      <c r="F1384" s="53"/>
    </row>
    <row r="1385" spans="6:6" x14ac:dyDescent="0.2">
      <c r="F1385" s="53"/>
    </row>
    <row r="1386" spans="6:6" x14ac:dyDescent="0.2">
      <c r="F1386" s="53"/>
    </row>
    <row r="1387" spans="6:6" x14ac:dyDescent="0.2">
      <c r="F1387" s="53"/>
    </row>
    <row r="1388" spans="6:6" x14ac:dyDescent="0.2">
      <c r="F1388" s="53"/>
    </row>
    <row r="1389" spans="6:6" x14ac:dyDescent="0.2">
      <c r="F1389" s="53"/>
    </row>
    <row r="1390" spans="6:6" x14ac:dyDescent="0.2">
      <c r="F1390" s="53"/>
    </row>
    <row r="1391" spans="6:6" x14ac:dyDescent="0.2">
      <c r="F1391" s="53"/>
    </row>
    <row r="1392" spans="6:6" x14ac:dyDescent="0.2">
      <c r="F1392" s="53"/>
    </row>
    <row r="1393" spans="6:6" x14ac:dyDescent="0.2">
      <c r="F1393" s="53"/>
    </row>
    <row r="1394" spans="6:6" x14ac:dyDescent="0.2">
      <c r="F1394" s="53"/>
    </row>
    <row r="1395" spans="6:6" x14ac:dyDescent="0.2">
      <c r="F1395" s="53"/>
    </row>
    <row r="1396" spans="6:6" x14ac:dyDescent="0.2">
      <c r="F1396" s="53"/>
    </row>
    <row r="1397" spans="6:6" x14ac:dyDescent="0.2">
      <c r="F1397" s="53"/>
    </row>
    <row r="1398" spans="6:6" x14ac:dyDescent="0.2">
      <c r="F1398" s="53"/>
    </row>
    <row r="1399" spans="6:6" x14ac:dyDescent="0.2">
      <c r="F1399" s="53"/>
    </row>
    <row r="1400" spans="6:6" x14ac:dyDescent="0.2">
      <c r="F1400" s="53"/>
    </row>
    <row r="1401" spans="6:6" x14ac:dyDescent="0.2">
      <c r="F1401" s="53"/>
    </row>
    <row r="1402" spans="6:6" x14ac:dyDescent="0.2">
      <c r="F1402" s="53"/>
    </row>
    <row r="1403" spans="6:6" x14ac:dyDescent="0.2">
      <c r="F1403" s="53"/>
    </row>
    <row r="1404" spans="6:6" x14ac:dyDescent="0.2">
      <c r="F1404" s="53"/>
    </row>
    <row r="1563" ht="15.75" customHeight="1" x14ac:dyDescent="0.2"/>
    <row r="1618" ht="12.75" customHeight="1" x14ac:dyDescent="0.2"/>
    <row r="1619" ht="12.75" customHeight="1" x14ac:dyDescent="0.2"/>
    <row r="1620" ht="12.75" customHeight="1" x14ac:dyDescent="0.2"/>
    <row r="65144" spans="3:5" x14ac:dyDescent="0.2">
      <c r="C65144" s="63"/>
      <c r="D65144" s="34"/>
      <c r="E65144" s="64"/>
    </row>
    <row r="65145" spans="3:5" x14ac:dyDescent="0.2">
      <c r="C65145" s="63"/>
      <c r="D65145" s="34"/>
      <c r="E65145" s="64"/>
    </row>
    <row r="65146" spans="3:5" x14ac:dyDescent="0.2">
      <c r="C65146" s="63"/>
      <c r="D65146" s="34"/>
      <c r="E65146" s="64"/>
    </row>
    <row r="65147" spans="3:5" x14ac:dyDescent="0.2">
      <c r="C65147" s="63"/>
      <c r="D65147" s="34"/>
      <c r="E65147" s="64"/>
    </row>
    <row r="65148" spans="3:5" x14ac:dyDescent="0.2">
      <c r="C65148" s="63"/>
      <c r="D65148" s="34"/>
      <c r="E65148" s="64"/>
    </row>
    <row r="65149" spans="3:5" x14ac:dyDescent="0.2">
      <c r="C65149" s="63"/>
      <c r="D65149" s="34"/>
      <c r="E65149" s="64"/>
    </row>
    <row r="65150" spans="3:5" x14ac:dyDescent="0.2">
      <c r="C65150" s="63"/>
      <c r="D65150" s="34"/>
      <c r="E65150" s="64"/>
    </row>
    <row r="65151" spans="3:5" x14ac:dyDescent="0.2">
      <c r="C65151" s="63"/>
      <c r="D65151" s="34"/>
      <c r="E65151" s="64"/>
    </row>
    <row r="65152" spans="3:5" x14ac:dyDescent="0.2">
      <c r="C65152" s="63"/>
      <c r="D65152" s="34"/>
      <c r="E65152" s="64"/>
    </row>
    <row r="65153" spans="3:5" x14ac:dyDescent="0.2">
      <c r="C65153" s="63"/>
      <c r="D65153" s="34"/>
      <c r="E65153" s="64"/>
    </row>
    <row r="65154" spans="3:5" x14ac:dyDescent="0.2">
      <c r="C65154" s="63"/>
      <c r="D65154" s="34"/>
      <c r="E65154" s="64"/>
    </row>
    <row r="65155" spans="3:5" x14ac:dyDescent="0.2">
      <c r="C65155" s="63"/>
      <c r="D65155" s="34"/>
      <c r="E65155" s="64"/>
    </row>
    <row r="65156" spans="3:5" x14ac:dyDescent="0.2">
      <c r="C65156" s="63"/>
      <c r="D65156" s="34"/>
      <c r="E65156" s="64"/>
    </row>
    <row r="65157" spans="3:5" x14ac:dyDescent="0.2">
      <c r="C65157" s="63"/>
      <c r="D65157" s="34"/>
      <c r="E65157" s="64"/>
    </row>
    <row r="65158" spans="3:5" x14ac:dyDescent="0.2">
      <c r="C65158" s="63"/>
      <c r="D65158" s="34"/>
      <c r="E65158" s="64"/>
    </row>
    <row r="65471" spans="7:9" x14ac:dyDescent="0.2">
      <c r="G65471" s="33"/>
      <c r="H65471" s="33"/>
      <c r="I65471" s="65"/>
    </row>
    <row r="65472" spans="7:9" x14ac:dyDescent="0.2">
      <c r="G65472" s="33"/>
      <c r="H65472" s="33"/>
      <c r="I65472" s="65"/>
    </row>
    <row r="65473" spans="7:9" x14ac:dyDescent="0.2">
      <c r="G65473" s="33"/>
      <c r="H65473" s="33"/>
      <c r="I65473" s="65"/>
    </row>
    <row r="65474" spans="7:9" x14ac:dyDescent="0.2">
      <c r="G65474" s="33"/>
      <c r="H65474" s="33"/>
      <c r="I65474" s="65"/>
    </row>
    <row r="65475" spans="7:9" x14ac:dyDescent="0.2">
      <c r="G65475" s="33"/>
      <c r="H65475" s="33"/>
      <c r="I65475" s="65"/>
    </row>
    <row r="65476" spans="7:9" x14ac:dyDescent="0.2">
      <c r="G65476" s="33"/>
      <c r="H65476" s="33"/>
      <c r="I65476" s="65"/>
    </row>
    <row r="65477" spans="7:9" x14ac:dyDescent="0.2">
      <c r="G65477" s="33"/>
      <c r="H65477" s="33"/>
      <c r="I65477" s="65"/>
    </row>
    <row r="65478" spans="7:9" x14ac:dyDescent="0.2">
      <c r="G65478" s="33"/>
      <c r="H65478" s="33"/>
      <c r="I65478" s="65"/>
    </row>
    <row r="65479" spans="7:9" x14ac:dyDescent="0.2">
      <c r="G65479" s="33"/>
      <c r="H65479" s="33"/>
      <c r="I65479" s="65"/>
    </row>
    <row r="65480" spans="7:9" x14ac:dyDescent="0.2">
      <c r="G65480" s="33"/>
      <c r="H65480" s="33"/>
      <c r="I65480" s="65"/>
    </row>
    <row r="65481" spans="7:9" x14ac:dyDescent="0.2">
      <c r="G65481" s="33"/>
      <c r="H65481" s="33"/>
      <c r="I65481" s="65"/>
    </row>
    <row r="65482" spans="7:9" x14ac:dyDescent="0.2">
      <c r="G65482" s="33"/>
      <c r="H65482" s="33"/>
      <c r="I65482" s="65"/>
    </row>
    <row r="65483" spans="7:9" x14ac:dyDescent="0.2">
      <c r="G65483" s="33"/>
      <c r="H65483" s="33"/>
      <c r="I65483" s="65"/>
    </row>
    <row r="65484" spans="7:9" x14ac:dyDescent="0.2">
      <c r="G65484" s="33"/>
      <c r="H65484" s="33"/>
      <c r="I65484" s="65"/>
    </row>
    <row r="65485" spans="7:9" x14ac:dyDescent="0.2">
      <c r="G65485" s="33"/>
      <c r="H65485" s="33"/>
      <c r="I65485" s="65"/>
    </row>
    <row r="65521" spans="1:17" s="33" customFormat="1" x14ac:dyDescent="0.2">
      <c r="A65521" s="29"/>
      <c r="C65521" s="60"/>
      <c r="D65521" s="53"/>
      <c r="E65521" s="61"/>
      <c r="G65521" s="48"/>
      <c r="H65521" s="48"/>
      <c r="I65521" s="52"/>
      <c r="M65521" s="34"/>
      <c r="N65521" s="34"/>
      <c r="O65521" s="34"/>
      <c r="P65521" s="34"/>
      <c r="Q65521" s="34"/>
    </row>
    <row r="65522" spans="1:17" s="33" customFormat="1" x14ac:dyDescent="0.2">
      <c r="A65522" s="29"/>
      <c r="C65522" s="60"/>
      <c r="D65522" s="53"/>
      <c r="E65522" s="61"/>
      <c r="G65522" s="48"/>
      <c r="H65522" s="48"/>
      <c r="I65522" s="52"/>
      <c r="M65522" s="34"/>
      <c r="N65522" s="34"/>
      <c r="O65522" s="34"/>
      <c r="P65522" s="34"/>
      <c r="Q65522" s="34"/>
    </row>
    <row r="65523" spans="1:17" s="33" customFormat="1" x14ac:dyDescent="0.2">
      <c r="A65523" s="29"/>
      <c r="C65523" s="60"/>
      <c r="D65523" s="53"/>
      <c r="E65523" s="61"/>
      <c r="G65523" s="48"/>
      <c r="H65523" s="48"/>
      <c r="I65523" s="52"/>
      <c r="M65523" s="34"/>
      <c r="N65523" s="34"/>
      <c r="O65523" s="34"/>
      <c r="P65523" s="34"/>
      <c r="Q65523" s="34"/>
    </row>
    <row r="65524" spans="1:17" s="33" customFormat="1" x14ac:dyDescent="0.2">
      <c r="A65524" s="29"/>
      <c r="C65524" s="60"/>
      <c r="D65524" s="53"/>
      <c r="E65524" s="61"/>
      <c r="G65524" s="48"/>
      <c r="H65524" s="48"/>
      <c r="I65524" s="52"/>
      <c r="M65524" s="34"/>
      <c r="N65524" s="34"/>
      <c r="O65524" s="34"/>
      <c r="P65524" s="34"/>
      <c r="Q65524" s="34"/>
    </row>
    <row r="65525" spans="1:17" s="33" customFormat="1" x14ac:dyDescent="0.2">
      <c r="A65525" s="29"/>
      <c r="C65525" s="60"/>
      <c r="D65525" s="53"/>
      <c r="E65525" s="61"/>
      <c r="G65525" s="48"/>
      <c r="H65525" s="48"/>
      <c r="I65525" s="52"/>
      <c r="M65525" s="34"/>
      <c r="N65525" s="34"/>
      <c r="O65525" s="34"/>
      <c r="P65525" s="34"/>
      <c r="Q65525" s="34"/>
    </row>
    <row r="65526" spans="1:17" s="33" customFormat="1" x14ac:dyDescent="0.2">
      <c r="A65526" s="29"/>
      <c r="C65526" s="60"/>
      <c r="D65526" s="53"/>
      <c r="E65526" s="61"/>
      <c r="G65526" s="48"/>
      <c r="H65526" s="48"/>
      <c r="I65526" s="52"/>
      <c r="M65526" s="34"/>
      <c r="N65526" s="34"/>
      <c r="O65526" s="34"/>
      <c r="P65526" s="34"/>
      <c r="Q65526" s="34"/>
    </row>
    <row r="65527" spans="1:17" s="33" customFormat="1" x14ac:dyDescent="0.2">
      <c r="A65527" s="29"/>
      <c r="C65527" s="60"/>
      <c r="D65527" s="53"/>
      <c r="E65527" s="61"/>
      <c r="G65527" s="48"/>
      <c r="H65527" s="48"/>
      <c r="I65527" s="52"/>
      <c r="M65527" s="34"/>
      <c r="N65527" s="34"/>
      <c r="O65527" s="34"/>
      <c r="P65527" s="34"/>
      <c r="Q65527" s="34"/>
    </row>
    <row r="65528" spans="1:17" s="33" customFormat="1" x14ac:dyDescent="0.2">
      <c r="A65528" s="29"/>
      <c r="C65528" s="60"/>
      <c r="D65528" s="53"/>
      <c r="E65528" s="61"/>
      <c r="G65528" s="48"/>
      <c r="H65528" s="48"/>
      <c r="I65528" s="52"/>
      <c r="M65528" s="34"/>
      <c r="N65528" s="34"/>
      <c r="O65528" s="34"/>
      <c r="P65528" s="34"/>
      <c r="Q65528" s="34"/>
    </row>
    <row r="65529" spans="1:17" s="33" customFormat="1" x14ac:dyDescent="0.2">
      <c r="A65529" s="29"/>
      <c r="C65529" s="60"/>
      <c r="D65529" s="53"/>
      <c r="E65529" s="61"/>
      <c r="G65529" s="48"/>
      <c r="H65529" s="48"/>
      <c r="I65529" s="52"/>
      <c r="M65529" s="34"/>
      <c r="N65529" s="34"/>
      <c r="O65529" s="34"/>
      <c r="P65529" s="34"/>
      <c r="Q65529" s="34"/>
    </row>
    <row r="65530" spans="1:17" s="33" customFormat="1" x14ac:dyDescent="0.2">
      <c r="A65530" s="29"/>
      <c r="C65530" s="60"/>
      <c r="D65530" s="53"/>
      <c r="E65530" s="61"/>
      <c r="G65530" s="48"/>
      <c r="H65530" s="48"/>
      <c r="I65530" s="52"/>
      <c r="M65530" s="34"/>
      <c r="N65530" s="34"/>
      <c r="O65530" s="34"/>
      <c r="P65530" s="34"/>
      <c r="Q65530" s="34"/>
    </row>
    <row r="65531" spans="1:17" s="33" customFormat="1" x14ac:dyDescent="0.2">
      <c r="A65531" s="29"/>
      <c r="C65531" s="60"/>
      <c r="D65531" s="53"/>
      <c r="E65531" s="61"/>
      <c r="G65531" s="48"/>
      <c r="H65531" s="48"/>
      <c r="I65531" s="52"/>
      <c r="M65531" s="34"/>
      <c r="N65531" s="34"/>
      <c r="O65531" s="34"/>
      <c r="P65531" s="34"/>
      <c r="Q65531" s="34"/>
    </row>
    <row r="65532" spans="1:17" s="33" customFormat="1" x14ac:dyDescent="0.2">
      <c r="A65532" s="29"/>
      <c r="C65532" s="60"/>
      <c r="D65532" s="53"/>
      <c r="E65532" s="61"/>
      <c r="G65532" s="48"/>
      <c r="H65532" s="48"/>
      <c r="I65532" s="52"/>
      <c r="M65532" s="34"/>
      <c r="N65532" s="34"/>
      <c r="O65532" s="34"/>
      <c r="P65532" s="34"/>
      <c r="Q65532" s="34"/>
    </row>
    <row r="65533" spans="1:17" s="33" customFormat="1" x14ac:dyDescent="0.2">
      <c r="A65533" s="29"/>
      <c r="C65533" s="60"/>
      <c r="D65533" s="53"/>
      <c r="E65533" s="61"/>
      <c r="G65533" s="48"/>
      <c r="H65533" s="48"/>
      <c r="I65533" s="52"/>
      <c r="M65533" s="34"/>
      <c r="N65533" s="34"/>
      <c r="O65533" s="34"/>
      <c r="P65533" s="34"/>
      <c r="Q65533" s="34"/>
    </row>
    <row r="65534" spans="1:17" s="33" customFormat="1" x14ac:dyDescent="0.2">
      <c r="A65534" s="29"/>
      <c r="C65534" s="60"/>
      <c r="D65534" s="53"/>
      <c r="E65534" s="61"/>
      <c r="G65534" s="48"/>
      <c r="H65534" s="48"/>
      <c r="I65534" s="52"/>
      <c r="M65534" s="34"/>
      <c r="N65534" s="34"/>
      <c r="O65534" s="34"/>
      <c r="P65534" s="34"/>
      <c r="Q65534" s="34"/>
    </row>
    <row r="65535" spans="1:17" s="33" customFormat="1" x14ac:dyDescent="0.2">
      <c r="A65535" s="29"/>
      <c r="C65535" s="60"/>
      <c r="D65535" s="53"/>
      <c r="E65535" s="61"/>
      <c r="G65535" s="48"/>
      <c r="H65535" s="48"/>
      <c r="I65535" s="52"/>
      <c r="M65535" s="34"/>
      <c r="N65535" s="34"/>
      <c r="O65535" s="34"/>
      <c r="P65535" s="34"/>
      <c r="Q65535" s="34"/>
    </row>
  </sheetData>
  <mergeCells count="1">
    <mergeCell ref="G7:J7"/>
  </mergeCells>
  <phoneticPr fontId="0" type="noConversion"/>
  <pageMargins left="0.75" right="0.75" top="1" bottom="1" header="0.5" footer="0.5"/>
  <pageSetup orientation="landscape" r:id="rId1"/>
  <headerFooter alignWithMargins="0"/>
  <colBreaks count="1" manualBreakCount="1">
    <brk id="10" max="184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Rates</vt:lpstr>
      <vt:lpstr>Wage Index</vt:lpstr>
      <vt:lpstr>Rates!Print_Area</vt:lpstr>
      <vt:lpstr>'Wage Index'!Print_Area</vt:lpstr>
    </vt:vector>
  </TitlesOfParts>
  <Company>FASA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JLB</dc:creator>
  <cp:lastModifiedBy>Family</cp:lastModifiedBy>
  <cp:lastPrinted>2010-11-04T14:04:00Z</cp:lastPrinted>
  <dcterms:created xsi:type="dcterms:W3CDTF">2007-11-02T00:05:23Z</dcterms:created>
  <dcterms:modified xsi:type="dcterms:W3CDTF">2012-11-29T16:35:59Z</dcterms:modified>
</cp:coreProperties>
</file>